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3"/>
    <sheet name="Лист2" sheetId="2" state="visible" r:id="rId4"/>
  </sheets>
  <definedNames>
    <definedName function="false" hidden="false" localSheetId="0" name="_xlnm.Print_Area" vbProcedure="false">'стр.1_6'!$A$1:$L$210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<sst xmlns="http://schemas.openxmlformats.org/spreadsheetml/2006/main" count="749" uniqueCount="490">
  <si>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</si>
  <si>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 xml:space="preserve">Камчатский край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</si>
  <si>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</si>
  <si>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</si>
  <si>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</si>
  <si>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</si>
  <si>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</si>
  <si>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</si>
  <si>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</si>
  <si>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</si>
  <si>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</si>
  <si>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</si>
  <si>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</si>
  <si>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</si>
  <si>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</si>
  <si>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</si>
  <si>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</si>
  <si>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</si>
  <si>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</si>
  <si>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</si>
  <si>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</si>
  <si>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</si>
  <si>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</si>
  <si>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</si>
  <si>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</si>
  <si>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</si>
  <si>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</si>
  <si>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</si>
  <si>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</si>
  <si>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</si>
  <si>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</si>
  <si>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</si>
  <si>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</si>
  <si>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</si>
  <si>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</si>
  <si>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</si>
  <si>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</si>
  <si>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</si>
  <si>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</si>
  <si>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</si>
  <si>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</si>
  <si>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395 652,2**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</si>
  <si>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</si>
  <si>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</si>
  <si>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</si>
  <si>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104,5**</t>
  </si>
  <si>
    <t xml:space="preserve">2.3</t>
  </si>
  <si>
    <t xml:space="preserve">Индекс-дефлятор объема валового регионального продукта</t>
  </si>
  <si>
    <t xml:space="preserve">106**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</si>
  <si>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</si>
  <si>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</si>
  <si>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</si>
  <si>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</si>
  <si>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</si>
  <si>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</si>
  <si>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</si>
  <si>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</si>
  <si>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</si>
  <si>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</si>
  <si>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</si>
  <si>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</si>
  <si>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</si>
  <si>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 - 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</si>
  <si>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</si>
  <si>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</si>
  <si>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</si>
  <si>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</si>
  <si>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</si>
  <si>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</si>
  <si>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</si>
  <si>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</si>
  <si>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</si>
  <si>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</si>
  <si>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</si>
  <si>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</si>
  <si>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</si>
  <si>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</si>
  <si>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</si>
  <si>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</si>
  <si>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</si>
  <si>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</si>
  <si>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</si>
  <si>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</si>
  <si>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</si>
  <si>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</si>
  <si>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</si>
  <si>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</si>
  <si>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</si>
  <si>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</si>
  <si>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</si>
  <si>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</si>
  <si>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</si>
  <si>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</si>
  <si>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</si>
  <si>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</si>
  <si>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</si>
  <si>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</si>
  <si>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</si>
  <si>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</si>
  <si>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</si>
  <si>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</si>
  <si>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</si>
  <si>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</si>
  <si>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</si>
  <si>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</si>
  <si>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</si>
  <si>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</si>
  <si>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</si>
  <si>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</si>
  <si>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</si>
  <si>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</si>
  <si>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</si>
  <si>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</si>
  <si>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</si>
  <si>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</si>
  <si>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</si>
  <si>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</si>
  <si>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</si>
  <si>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</si>
  <si>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</si>
  <si>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</si>
  <si>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</si>
  <si>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</si>
  <si>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</si>
  <si>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</si>
  <si>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</si>
  <si>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</si>
  <si>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</si>
  <si>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</si>
  <si>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r>
      <rPr>
        <sz val="6.5"/>
        <rFont val="Times New Roman"/>
        <family val="1"/>
        <charset val="204"/>
      </rPr>
      <t xml:space="preserve">5614,45</t>
    </r>
    <r>
      <rPr>
        <vertAlign val="superscript"/>
        <sz val="6.5"/>
        <rFont val="Times New Roman"/>
        <family val="1"/>
        <charset val="204"/>
      </rPr>
      <t xml:space="preserve">1</t>
    </r>
  </si>
  <si>
    <r>
      <rPr>
        <sz val="6.5"/>
        <rFont val="Times New Roman"/>
        <family val="1"/>
        <charset val="204"/>
      </rPr>
      <t xml:space="preserve">7584,44</t>
    </r>
    <r>
      <rPr>
        <vertAlign val="superscript"/>
        <sz val="6.5"/>
        <rFont val="Times New Roman"/>
        <family val="1"/>
        <charset val="204"/>
      </rPr>
      <t xml:space="preserve">1</t>
    </r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</si>
  <si>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</si>
  <si>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</si>
  <si>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</si>
  <si>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</si>
  <si>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</si>
  <si>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</si>
  <si>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</si>
  <si>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</si>
  <si>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</si>
  <si>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</si>
  <si>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</si>
  <si>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</si>
  <si>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</si>
  <si>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</si>
  <si>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</si>
  <si>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</si>
  <si>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</si>
  <si>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</si>
  <si>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</si>
  <si>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</si>
  <si>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</si>
  <si>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</si>
  <si>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</si>
  <si>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</si>
  <si>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</si>
  <si>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</si>
  <si>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</si>
  <si>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</si>
  <si>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</si>
  <si>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</si>
  <si>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</si>
  <si>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</si>
  <si>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</si>
  <si>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</si>
  <si>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</si>
  <si>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</si>
  <si>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</si>
  <si>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</si>
  <si>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</si>
  <si>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</si>
  <si>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</si>
  <si>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</si>
  <si>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</si>
  <si>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</si>
  <si>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</si>
  <si>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</si>
  <si>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</si>
  <si>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</si>
  <si>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</si>
  <si>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</si>
  <si>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</si>
  <si>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</si>
  <si>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</si>
  <si>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</si>
  <si>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</si>
  <si>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</si>
  <si>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</si>
  <si>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</si>
  <si>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</si>
  <si>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</si>
  <si>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</si>
  <si>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</si>
  <si>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</si>
  <si>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</si>
  <si>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</si>
  <si>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</si>
  <si>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</si>
  <si>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</si>
  <si>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5 379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</si>
  <si>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r>
      <rPr>
        <sz val="6.5"/>
        <color rgb="FF000000"/>
        <rFont val="Times New Roman"/>
        <family val="0"/>
        <charset val="1"/>
      </rPr>
      <t xml:space="preserve">5 284</t>
    </r>
    <r>
      <rPr>
        <vertAlign val="superscript"/>
        <sz val="6.5"/>
        <color rgb="FF000000"/>
        <rFont val="Times New Roman"/>
        <family val="0"/>
        <charset val="1"/>
      </rPr>
      <t xml:space="preserve">2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</si>
  <si>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</si>
  <si>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</si>
  <si>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</si>
  <si>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</si>
  <si>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</si>
  <si>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</si>
  <si>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</si>
  <si>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</si>
  <si>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</si>
  <si>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</si>
  <si>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</si>
  <si>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</si>
  <si>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</si>
  <si>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</si>
  <si>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</si>
  <si>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</si>
  <si>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</si>
  <si>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</si>
  <si>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</si>
  <si>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</si>
  <si>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</si>
  <si>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</si>
  <si>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</si>
  <si>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</si>
  <si>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</si>
  <si>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</si>
  <si>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</si>
  <si>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</si>
  <si>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</si>
  <si>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</si>
  <si>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</si>
  <si>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</si>
  <si>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</si>
  <si>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</si>
  <si>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</si>
  <si>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</si>
  <si>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</si>
  <si>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</si>
  <si>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</si>
  <si>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</si>
  <si>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130852,9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</si>
  <si>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</si>
  <si>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</si>
  <si>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</si>
  <si>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56661,3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</si>
  <si>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</si>
  <si>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</si>
  <si>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</si>
  <si>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53645,9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</si>
  <si>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</si>
  <si>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</si>
  <si>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</si>
  <si>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4923,9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</si>
  <si>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</si>
  <si>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</si>
  <si>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</si>
  <si>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29530,8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</si>
  <si>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</si>
  <si>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</si>
  <si>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</si>
  <si>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548,7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</si>
  <si>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</si>
  <si>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</si>
  <si>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</si>
  <si>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2960,9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</si>
  <si>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</si>
  <si>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</si>
  <si>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</si>
  <si>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3000,4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</si>
  <si>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</si>
  <si>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</si>
  <si>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</si>
  <si>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365,3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</si>
  <si>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</si>
  <si>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</si>
  <si>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</si>
  <si>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3335,2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</si>
  <si>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</si>
  <si>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</si>
  <si>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</si>
  <si>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0,0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</si>
  <si>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</si>
  <si>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</si>
  <si>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</si>
  <si>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756,9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</si>
  <si>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</si>
  <si>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</si>
  <si>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</si>
  <si>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</si>
  <si>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</si>
  <si>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</si>
  <si>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</si>
  <si>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3015,4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</si>
  <si>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</si>
  <si>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</si>
  <si>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</si>
  <si>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74191,6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</si>
  <si>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</si>
  <si>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</si>
  <si>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</si>
  <si>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10577,1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</si>
  <si>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</si>
  <si>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</si>
  <si>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</si>
  <si>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954,6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</si>
  <si>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</si>
  <si>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</si>
  <si>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</si>
  <si>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45829,8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</si>
  <si>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</si>
  <si>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</si>
  <si>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</si>
  <si>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</si>
  <si>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</si>
  <si>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</si>
  <si>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134738,9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</si>
  <si>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</si>
  <si>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</si>
  <si>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</si>
  <si>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10833,0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</si>
  <si>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</si>
  <si>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</si>
  <si>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</si>
  <si>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47,4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</si>
  <si>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</si>
  <si>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</si>
  <si>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</si>
  <si>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2158,6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</si>
  <si>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</si>
  <si>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</si>
  <si>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</si>
  <si>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36215,8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</si>
  <si>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</si>
  <si>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</si>
  <si>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</si>
  <si>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21766,9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</si>
  <si>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</si>
  <si>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</si>
  <si>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</si>
  <si>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711,3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</si>
  <si>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</si>
  <si>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</si>
  <si>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</si>
  <si>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28392,4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</si>
  <si>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</si>
  <si>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</si>
  <si>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</si>
  <si>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4293,7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</si>
  <si>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</si>
  <si>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</si>
  <si>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</si>
  <si>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9740,5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</si>
  <si>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</si>
  <si>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</si>
  <si>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16960,5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</si>
  <si>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17266,5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</si>
  <si>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</si>
  <si>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</si>
  <si>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</si>
  <si>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2699,3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</si>
  <si>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</si>
  <si>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</si>
  <si>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</si>
  <si>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201,6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</si>
  <si>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</si>
  <si>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</si>
  <si>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</si>
  <si>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411,9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</si>
  <si>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</si>
  <si>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</si>
  <si>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</si>
  <si>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</si>
  <si>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</si>
  <si>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9318,5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</si>
  <si>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</si>
  <si>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</si>
  <si>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70</t>
    </r>
    <r>
      <rPr>
        <vertAlign val="superscript"/>
        <sz val="6.5"/>
        <rFont val="Times New Roman"/>
        <family val="0"/>
        <charset val="1"/>
      </rPr>
      <t xml:space="preserve">3</t>
    </r>
  </si>
  <si>
    <r>
      <rPr>
        <sz val="6.5"/>
        <rFont val="Times New Roman"/>
        <family val="0"/>
        <charset val="1"/>
      </rPr>
      <t xml:space="preserve">205</t>
    </r>
    <r>
      <rPr>
        <vertAlign val="superscript"/>
        <sz val="6.5"/>
        <rFont val="Times New Roman"/>
        <family val="0"/>
        <charset val="1"/>
      </rPr>
      <t xml:space="preserve">3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</si>
  <si>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</si>
  <si>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</si>
  <si>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</si>
  <si>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</si>
  <si>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</si>
  <si>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</si>
  <si>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</si>
  <si>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</si>
  <si>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</si>
  <si>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</si>
  <si>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</si>
  <si>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</si>
  <si>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</si>
  <si>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</si>
  <si>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</si>
  <si>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</si>
  <si>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</si>
  <si>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</si>
  <si>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</si>
  <si>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</si>
  <si>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</si>
  <si>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</si>
  <si>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</si>
  <si>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</si>
  <si>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</si>
  <si>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</si>
  <si>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</si>
  <si>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</si>
  <si>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</si>
  <si>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</si>
  <si>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</si>
  <si>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</si>
  <si>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</si>
  <si>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</si>
  <si>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</si>
  <si>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</si>
  <si>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</si>
  <si>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</si>
  <si>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</si>
  <si>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</si>
  <si>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</si>
  <si>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</si>
  <si>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</si>
  <si>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</si>
  <si>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</si>
  <si>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</si>
  <si>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</si>
  <si>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</si>
  <si>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</si>
  <si>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</si>
  <si>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</si>
  <si>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</si>
  <si>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</si>
  <si>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</si>
  <si>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</si>
  <si>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</si>
  <si>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</si>
  <si>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</si>
  <si>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</si>
  <si>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</si>
  <si>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</si>
  <si>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</si>
  <si>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</si>
  <si>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</si>
  <si>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</si>
  <si>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</si>
  <si>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</si>
  <si>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</si>
  <si>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</si>
  <si>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</si>
  <si>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</si>
  <si>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</si>
  <si>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</si>
  <si>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</si>
  <si>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</si>
  <si>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</si>
  <si>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</si>
  <si>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</si>
  <si>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</si>
  <si>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</si>
  <si>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</si>
  <si>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</si>
  <si>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</si>
  <si>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</si>
  <si>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</si>
  <si>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</si>
  <si>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</si>
  <si>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</si>
  <si>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</si>
  <si>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</si>
  <si>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104,2**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</si>
  <si>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</si>
  <si>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</si>
  <si>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</si>
  <si>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</si>
  <si>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</si>
  <si>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</si>
  <si>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</si>
  <si>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</si>
  <si>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</si>
  <si>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</si>
  <si>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</si>
  <si>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</si>
  <si>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</si>
  <si>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</si>
  <si>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</si>
  <si>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Оценка показателя (отчетные данные статистики будут опубликованы в 1 декаде 2025 года)</t>
  </si>
  <si>
    <t xml:space="preserve">***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</si>
  <si>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Данные Региональной службы по тарифам и ценам Камчатского края</t>
  </si>
  <si>
    <t xml:space="preserve">2  Данные Единого реестра субъектов малого и среднего предпринимательства Федеральной налоговой службы</t>
  </si>
  <si>
    <t xml:space="preserve">3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</si>
</sst>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0"/>
    <numFmt numFmtId="167" formatCode="#,##0.0;\-#,##0.0"/>
    <numFmt numFmtId="168" formatCode="#,##0.0"/>
    <numFmt numFmtId="169" formatCode="0.0"/>
    <numFmt numFmtId="170" formatCode="#,##0.00"/>
    <numFmt numFmtId="171" formatCode="#,##0_р_.;\-#,##0_р_."/>
  </numFmts>
  <fonts count="18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sz val="6.5"/>
      <name val="Times New Roman"/>
      <family val="1"/>
      <charset val="204"/>
    </font>
    <font>
      <vertAlign val="superscript"/>
      <sz val="6.5"/>
      <name val="Times New Roman"/>
      <family val="1"/>
      <charset val="204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M2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188" activePane="bottomLeft" state="frozen"/>
      <selection pane="topLeft" activeCell="A1" activeCellId="0" sqref="A1"/>
      <selection pane="bottomLeft" activeCell="C215" activeCellId="0" sqref="C215"/>
    </sheetView>
  </sheetViews>
  <sheetFormatPr defaultColWidth="9.01953125" defaultRowHeight="14.3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7.1"/>
    <col collapsed="false" customWidth="true" hidden="false" outlineLevel="0" max="5" min="5" style="2" width="8.63"/>
    <col collapsed="false" customWidth="true" hidden="false" outlineLevel="0" max="6" min="6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16384" min="13" style="2" width="9.02"/>
  </cols>
  <sheetData>
    <row r="1" s="4" customFormat="true" ht="6" hidden="false" customHeight="true" outlineLevel="0" collapsed="false">
      <c r="A1" s="3"/>
    </row>
    <row r="2" s="6" customFormat="true" ht="24.9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9" customFormat="true" ht="6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1" customFormat="true" ht="8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="4" customFormat="true" ht="6" hidden="false" customHeight="true" outlineLevel="0" collapsed="false">
      <c r="A5" s="3"/>
    </row>
    <row r="6" s="16" customFormat="true" ht="21" hidden="false" customHeight="true" outlineLevel="0" collapsed="false">
      <c r="A6" s="12"/>
      <c r="B6" s="13"/>
      <c r="C6" s="13"/>
      <c r="D6" s="14" t="s">
        <v>2</v>
      </c>
      <c r="E6" s="14" t="s">
        <v>2</v>
      </c>
      <c r="F6" s="15" t="s">
        <v>3</v>
      </c>
      <c r="G6" s="14" t="s">
        <v>4</v>
      </c>
      <c r="H6" s="14"/>
      <c r="I6" s="14"/>
      <c r="J6" s="14"/>
      <c r="K6" s="14"/>
      <c r="L6" s="14"/>
    </row>
    <row r="7" s="16" customFormat="true" ht="14.35" hidden="false" customHeight="false" outlineLevel="0" collapsed="false">
      <c r="A7" s="12"/>
      <c r="B7" s="13" t="s">
        <v>5</v>
      </c>
      <c r="C7" s="13" t="s">
        <v>6</v>
      </c>
      <c r="D7" s="14" t="n">
        <v>2022</v>
      </c>
      <c r="E7" s="14" t="n">
        <v>2023</v>
      </c>
      <c r="F7" s="14" t="n">
        <v>2024</v>
      </c>
      <c r="G7" s="14" t="n">
        <v>2025</v>
      </c>
      <c r="H7" s="14"/>
      <c r="I7" s="14" t="n">
        <v>2026</v>
      </c>
      <c r="J7" s="14"/>
      <c r="K7" s="14" t="n">
        <v>2027</v>
      </c>
      <c r="L7" s="14"/>
    </row>
    <row r="8" s="16" customFormat="true" ht="12" hidden="false" customHeight="true" outlineLevel="0" collapsed="false">
      <c r="A8" s="12"/>
      <c r="B8" s="13"/>
      <c r="C8" s="13"/>
      <c r="D8" s="14"/>
      <c r="E8" s="14"/>
      <c r="F8" s="14"/>
      <c r="G8" s="14" t="s">
        <v>7</v>
      </c>
      <c r="H8" s="17" t="s">
        <v>8</v>
      </c>
      <c r="I8" s="14" t="s">
        <v>7</v>
      </c>
      <c r="J8" s="17" t="s">
        <v>8</v>
      </c>
      <c r="K8" s="14" t="s">
        <v>7</v>
      </c>
      <c r="L8" s="17" t="s">
        <v>8</v>
      </c>
    </row>
    <row r="9" s="16" customFormat="true" ht="12" hidden="false" customHeight="true" outlineLevel="0" collapsed="false">
      <c r="A9" s="12"/>
      <c r="B9" s="13"/>
      <c r="C9" s="13"/>
      <c r="D9" s="14"/>
      <c r="E9" s="14"/>
      <c r="F9" s="14"/>
      <c r="G9" s="14" t="s">
        <v>9</v>
      </c>
      <c r="H9" s="17" t="s">
        <v>10</v>
      </c>
      <c r="I9" s="14" t="s">
        <v>9</v>
      </c>
      <c r="J9" s="17" t="s">
        <v>10</v>
      </c>
      <c r="K9" s="14" t="s">
        <v>9</v>
      </c>
      <c r="L9" s="17" t="s">
        <v>10</v>
      </c>
    </row>
    <row r="10" s="16" customFormat="true" ht="14.35" hidden="false" customHeight="false" outlineLevel="0" collapsed="false">
      <c r="A10" s="18"/>
      <c r="B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="16" customFormat="true" ht="14.35" hidden="false" customHeight="false" outlineLevel="0" collapsed="false">
      <c r="A11" s="12" t="s">
        <v>12</v>
      </c>
      <c r="B11" s="21" t="s">
        <v>13</v>
      </c>
      <c r="C11" s="14" t="s">
        <v>14</v>
      </c>
      <c r="D11" s="22" t="n">
        <v>290.652</v>
      </c>
      <c r="E11" s="22" t="n">
        <v>288.839</v>
      </c>
      <c r="F11" s="22" t="n">
        <v>289.522</v>
      </c>
      <c r="G11" s="22" t="n">
        <v>290.118</v>
      </c>
      <c r="H11" s="22" t="n">
        <v>291.035</v>
      </c>
      <c r="I11" s="22" t="n">
        <v>289.768</v>
      </c>
      <c r="J11" s="22" t="n">
        <v>292.625</v>
      </c>
      <c r="K11" s="22" t="n">
        <v>289.5</v>
      </c>
      <c r="L11" s="22" t="n">
        <v>293.994</v>
      </c>
    </row>
    <row r="12" s="16" customFormat="true" ht="14.35" hidden="false" customHeight="false" outlineLevel="0" collapsed="false">
      <c r="A12" s="12" t="s">
        <v>15</v>
      </c>
      <c r="B12" s="21" t="s">
        <v>16</v>
      </c>
      <c r="C12" s="14" t="s">
        <v>14</v>
      </c>
      <c r="D12" s="22" t="n">
        <v>292.574</v>
      </c>
      <c r="E12" s="22" t="n">
        <v>288.73</v>
      </c>
      <c r="F12" s="22" t="n">
        <v>288.947</v>
      </c>
      <c r="G12" s="22" t="n">
        <v>290.097</v>
      </c>
      <c r="H12" s="22" t="n">
        <v>290.097</v>
      </c>
      <c r="I12" s="22" t="n">
        <v>290.138</v>
      </c>
      <c r="J12" s="22" t="n">
        <v>291.972</v>
      </c>
      <c r="K12" s="22" t="n">
        <v>289.398</v>
      </c>
      <c r="L12" s="22" t="n">
        <v>293.277</v>
      </c>
    </row>
    <row r="13" s="26" customFormat="true" ht="16.4" hidden="false" customHeight="false" outlineLevel="0" collapsed="false">
      <c r="A13" s="12" t="s">
        <v>17</v>
      </c>
      <c r="B13" s="23" t="s">
        <v>18</v>
      </c>
      <c r="C13" s="14" t="s">
        <v>14</v>
      </c>
      <c r="D13" s="24" t="n">
        <v>179.192</v>
      </c>
      <c r="E13" s="24" t="n">
        <v>175</v>
      </c>
      <c r="F13" s="24" t="n">
        <v>175.9</v>
      </c>
      <c r="G13" s="25" t="n">
        <v>174</v>
      </c>
      <c r="H13" s="24" t="n">
        <v>176.6</v>
      </c>
      <c r="I13" s="25" t="n">
        <v>174.3</v>
      </c>
      <c r="J13" s="24" t="n">
        <v>177</v>
      </c>
      <c r="K13" s="25" t="n">
        <v>175</v>
      </c>
      <c r="L13" s="24" t="n">
        <v>177.5</v>
      </c>
    </row>
    <row r="14" s="16" customFormat="true" ht="16.4" hidden="false" customHeight="false" outlineLevel="0" collapsed="false">
      <c r="A14" s="12" t="s">
        <v>19</v>
      </c>
      <c r="B14" s="23" t="s">
        <v>20</v>
      </c>
      <c r="C14" s="14" t="s">
        <v>14</v>
      </c>
      <c r="D14" s="24" t="n">
        <v>56.53</v>
      </c>
      <c r="E14" s="24" t="n">
        <v>57.39</v>
      </c>
      <c r="F14" s="24" t="n">
        <v>57.5</v>
      </c>
      <c r="G14" s="24" t="n">
        <v>57.1</v>
      </c>
      <c r="H14" s="24" t="n">
        <v>57.7</v>
      </c>
      <c r="I14" s="24" t="n">
        <v>57.2</v>
      </c>
      <c r="J14" s="24" t="n">
        <v>57.8</v>
      </c>
      <c r="K14" s="24" t="n">
        <v>57.3</v>
      </c>
      <c r="L14" s="24" t="n">
        <v>57.9</v>
      </c>
    </row>
    <row r="15" s="16" customFormat="true" ht="14.35" hidden="false" customHeight="false" outlineLevel="0" collapsed="false">
      <c r="A15" s="12" t="s">
        <v>21</v>
      </c>
      <c r="B15" s="21" t="s">
        <v>22</v>
      </c>
      <c r="C15" s="14" t="s">
        <v>23</v>
      </c>
      <c r="D15" s="24" t="n">
        <v>68.8</v>
      </c>
      <c r="E15" s="24" t="n">
        <v>70.4</v>
      </c>
      <c r="F15" s="24" t="n">
        <v>71.5</v>
      </c>
      <c r="G15" s="24" t="n">
        <v>71</v>
      </c>
      <c r="H15" s="24" t="n">
        <v>72.1</v>
      </c>
      <c r="I15" s="24" t="n">
        <v>72</v>
      </c>
      <c r="J15" s="24" t="n">
        <v>73.5</v>
      </c>
      <c r="K15" s="24" t="n">
        <v>73</v>
      </c>
      <c r="L15" s="25" t="n">
        <v>74.6</v>
      </c>
    </row>
    <row r="16" s="16" customFormat="true" ht="16.4" hidden="false" customHeight="false" outlineLevel="0" collapsed="false">
      <c r="A16" s="12" t="s">
        <v>24</v>
      </c>
      <c r="B16" s="21" t="s">
        <v>25</v>
      </c>
      <c r="C16" s="15" t="s">
        <v>26</v>
      </c>
      <c r="D16" s="24" t="n">
        <v>10.2</v>
      </c>
      <c r="E16" s="24" t="n">
        <v>10.2</v>
      </c>
      <c r="F16" s="24" t="n">
        <v>10.2</v>
      </c>
      <c r="G16" s="24" t="n">
        <v>9.7</v>
      </c>
      <c r="H16" s="24" t="n">
        <v>11.2</v>
      </c>
      <c r="I16" s="24" t="n">
        <v>9.5</v>
      </c>
      <c r="J16" s="24" t="n">
        <v>10.9</v>
      </c>
      <c r="K16" s="24" t="n">
        <v>9.7</v>
      </c>
      <c r="L16" s="24" t="n">
        <v>11.2</v>
      </c>
    </row>
    <row r="17" s="16" customFormat="true" ht="14.35" hidden="false" customHeight="false" outlineLevel="0" collapsed="false">
      <c r="A17" s="12" t="s">
        <v>27</v>
      </c>
      <c r="B17" s="21" t="s">
        <v>28</v>
      </c>
      <c r="C17" s="14" t="s">
        <v>29</v>
      </c>
      <c r="D17" s="25" t="n">
        <v>1.626</v>
      </c>
      <c r="E17" s="25" t="n">
        <v>1.666</v>
      </c>
      <c r="F17" s="25" t="n">
        <v>1.6</v>
      </c>
      <c r="G17" s="25" t="n">
        <v>1.5</v>
      </c>
      <c r="H17" s="25" t="n">
        <v>1.7</v>
      </c>
      <c r="I17" s="25" t="n">
        <v>1.5</v>
      </c>
      <c r="J17" s="25" t="n">
        <v>1.7</v>
      </c>
      <c r="K17" s="25" t="n">
        <v>1.6</v>
      </c>
      <c r="L17" s="25" t="n">
        <v>1.7</v>
      </c>
    </row>
    <row r="18" s="16" customFormat="true" ht="16.4" hidden="false" customHeight="false" outlineLevel="0" collapsed="false">
      <c r="A18" s="12" t="s">
        <v>30</v>
      </c>
      <c r="B18" s="21" t="s">
        <v>31</v>
      </c>
      <c r="C18" s="15" t="s">
        <v>32</v>
      </c>
      <c r="D18" s="24" t="n">
        <v>13.2</v>
      </c>
      <c r="E18" s="24" t="n">
        <v>11.8</v>
      </c>
      <c r="F18" s="24" t="n">
        <v>11.8</v>
      </c>
      <c r="G18" s="24" t="n">
        <v>11.6</v>
      </c>
      <c r="H18" s="24" t="n">
        <v>11.7</v>
      </c>
      <c r="I18" s="24" t="n">
        <v>11.5</v>
      </c>
      <c r="J18" s="24" t="n">
        <v>11.1</v>
      </c>
      <c r="K18" s="24" t="n">
        <v>11.6</v>
      </c>
      <c r="L18" s="24" t="n">
        <v>11</v>
      </c>
    </row>
    <row r="19" s="16" customFormat="true" ht="14.35" hidden="false" customHeight="false" outlineLevel="0" collapsed="false">
      <c r="A19" s="12" t="s">
        <v>33</v>
      </c>
      <c r="B19" s="21" t="s">
        <v>34</v>
      </c>
      <c r="C19" s="14" t="s">
        <v>35</v>
      </c>
      <c r="D19" s="24" t="n">
        <v>-3</v>
      </c>
      <c r="E19" s="24" t="n">
        <v>-1.6</v>
      </c>
      <c r="F19" s="24" t="n">
        <v>-1.6</v>
      </c>
      <c r="G19" s="24" t="n">
        <v>-2.8</v>
      </c>
      <c r="H19" s="24" t="n">
        <v>-0.5</v>
      </c>
      <c r="I19" s="24" t="n">
        <v>-2.9</v>
      </c>
      <c r="J19" s="24" t="n">
        <v>-0.2</v>
      </c>
      <c r="K19" s="24" t="n">
        <v>-2.8</v>
      </c>
      <c r="L19" s="24" t="n">
        <v>0.1</v>
      </c>
    </row>
    <row r="20" s="16" customFormat="true" ht="14.35" hidden="false" customHeight="false" outlineLevel="0" collapsed="false">
      <c r="A20" s="12" t="s">
        <v>36</v>
      </c>
      <c r="B20" s="21" t="s">
        <v>37</v>
      </c>
      <c r="C20" s="14" t="s">
        <v>14</v>
      </c>
      <c r="D20" s="24" t="n">
        <v>-2.963</v>
      </c>
      <c r="E20" s="24" t="n">
        <v>0.687</v>
      </c>
      <c r="F20" s="24" t="n">
        <v>1.6</v>
      </c>
      <c r="G20" s="24" t="n">
        <v>0.6</v>
      </c>
      <c r="H20" s="24" t="n">
        <v>2.016</v>
      </c>
      <c r="I20" s="24" t="n">
        <v>-0.155</v>
      </c>
      <c r="J20" s="24" t="n">
        <v>1.35</v>
      </c>
      <c r="K20" s="24" t="n">
        <v>0.729</v>
      </c>
      <c r="L20" s="24" t="n">
        <v>1.394</v>
      </c>
    </row>
    <row r="21" s="16" customFormat="true" ht="14.35" hidden="false" customHeight="false" outlineLevel="0" collapsed="false">
      <c r="A21" s="18"/>
      <c r="B21" s="19" t="s">
        <v>38</v>
      </c>
      <c r="C21" s="20"/>
      <c r="D21" s="27"/>
      <c r="E21" s="27"/>
      <c r="F21" s="27"/>
      <c r="G21" s="27"/>
      <c r="H21" s="27"/>
      <c r="I21" s="27"/>
      <c r="J21" s="27"/>
      <c r="K21" s="27"/>
      <c r="L21" s="27"/>
    </row>
    <row r="22" s="16" customFormat="true" ht="14.35" hidden="false" customHeight="false" outlineLevel="0" collapsed="false">
      <c r="A22" s="12" t="s">
        <v>39</v>
      </c>
      <c r="B22" s="21" t="s">
        <v>38</v>
      </c>
      <c r="C22" s="14" t="s">
        <v>40</v>
      </c>
      <c r="D22" s="24" t="n">
        <v>357183.5</v>
      </c>
      <c r="E22" s="24" t="s">
        <v>41</v>
      </c>
      <c r="F22" s="24" t="n">
        <v>416704.023236244</v>
      </c>
      <c r="G22" s="24" t="n">
        <v>444439.843022848</v>
      </c>
      <c r="H22" s="24" t="n">
        <v>456724.277627852</v>
      </c>
      <c r="I22" s="24" t="n">
        <v>474657.307949971</v>
      </c>
      <c r="J22" s="24" t="n">
        <v>501143.453972827</v>
      </c>
      <c r="K22" s="24" t="n">
        <v>506949.193924424</v>
      </c>
      <c r="L22" s="24" t="n">
        <v>547784.875234078</v>
      </c>
    </row>
    <row r="23" s="16" customFormat="true" ht="14.35" hidden="false" customHeight="false" outlineLevel="0" collapsed="false">
      <c r="A23" s="12" t="s">
        <v>42</v>
      </c>
      <c r="B23" s="21" t="s">
        <v>43</v>
      </c>
      <c r="C23" s="14" t="s">
        <v>44</v>
      </c>
      <c r="D23" s="24" t="n">
        <v>91.3</v>
      </c>
      <c r="E23" s="24" t="s">
        <v>45</v>
      </c>
      <c r="F23" s="24" t="n">
        <v>98.8</v>
      </c>
      <c r="G23" s="24" t="n">
        <v>101</v>
      </c>
      <c r="H23" s="24" t="n">
        <v>103.4</v>
      </c>
      <c r="I23" s="24" t="n">
        <v>102.2</v>
      </c>
      <c r="J23" s="24" t="n">
        <v>104.7</v>
      </c>
      <c r="K23" s="24" t="n">
        <v>102.4</v>
      </c>
      <c r="L23" s="24" t="n">
        <v>104.5</v>
      </c>
    </row>
    <row r="24" s="16" customFormat="true" ht="14.35" hidden="false" customHeight="false" outlineLevel="0" collapsed="false">
      <c r="A24" s="12" t="s">
        <v>46</v>
      </c>
      <c r="B24" s="21" t="s">
        <v>47</v>
      </c>
      <c r="C24" s="14" t="s">
        <v>44</v>
      </c>
      <c r="D24" s="24" t="n">
        <v>111.4</v>
      </c>
      <c r="E24" s="24" t="s">
        <v>48</v>
      </c>
      <c r="F24" s="24" t="n">
        <v>106.6</v>
      </c>
      <c r="G24" s="24" t="n">
        <v>105.6</v>
      </c>
      <c r="H24" s="24" t="n">
        <v>106</v>
      </c>
      <c r="I24" s="24" t="n">
        <v>104.5</v>
      </c>
      <c r="J24" s="24" t="n">
        <v>104.8</v>
      </c>
      <c r="K24" s="24" t="n">
        <v>104.3</v>
      </c>
      <c r="L24" s="24" t="n">
        <v>104.6</v>
      </c>
    </row>
    <row r="25" s="16" customFormat="true" ht="14.35" hidden="false" customHeight="false" outlineLevel="0" collapsed="false">
      <c r="A25" s="18"/>
      <c r="B25" s="19" t="s">
        <v>49</v>
      </c>
      <c r="C25" s="20"/>
      <c r="D25" s="27"/>
      <c r="E25" s="27"/>
      <c r="F25" s="27"/>
      <c r="G25" s="27"/>
      <c r="H25" s="27"/>
      <c r="I25" s="27"/>
      <c r="J25" s="27"/>
      <c r="K25" s="27"/>
      <c r="L25" s="27"/>
    </row>
    <row r="26" s="16" customFormat="true" ht="16.4" hidden="false" customHeight="false" outlineLevel="0" collapsed="false">
      <c r="A26" s="12" t="s">
        <v>50</v>
      </c>
      <c r="B26" s="23" t="s">
        <v>51</v>
      </c>
      <c r="C26" s="14" t="s">
        <v>40</v>
      </c>
      <c r="D26" s="28" t="n">
        <v>216191.6</v>
      </c>
      <c r="E26" s="28" t="n">
        <v>251972.1</v>
      </c>
      <c r="F26" s="28" t="n">
        <v>258110.013633054</v>
      </c>
      <c r="G26" s="28" t="n">
        <v>273364.279709288</v>
      </c>
      <c r="H26" s="28" t="n">
        <v>276915.32984339</v>
      </c>
      <c r="I26" s="28" t="n">
        <v>290673.797487512</v>
      </c>
      <c r="J26" s="28" t="n">
        <v>303027.134065841</v>
      </c>
      <c r="K26" s="28" t="n">
        <v>308545.735795881</v>
      </c>
      <c r="L26" s="28" t="n">
        <v>328135.907374896</v>
      </c>
    </row>
    <row r="27" s="16" customFormat="true" ht="16.4" hidden="false" customHeight="false" outlineLevel="0" collapsed="false">
      <c r="A27" s="12" t="s">
        <v>52</v>
      </c>
      <c r="B27" s="21" t="s">
        <v>53</v>
      </c>
      <c r="C27" s="15" t="s">
        <v>54</v>
      </c>
      <c r="D27" s="14" t="n">
        <v>85.4</v>
      </c>
      <c r="E27" s="14" t="n">
        <v>129.5</v>
      </c>
      <c r="F27" s="29" t="n">
        <v>95.3075234332471</v>
      </c>
      <c r="G27" s="29" t="n">
        <v>101.314969605649</v>
      </c>
      <c r="H27" s="29" t="n">
        <v>103.619171420094</v>
      </c>
      <c r="I27" s="29" t="n">
        <v>102.634538494934</v>
      </c>
      <c r="J27" s="29" t="n">
        <v>106.205921066283</v>
      </c>
      <c r="K27" s="29" t="n">
        <v>102.702479983368</v>
      </c>
      <c r="L27" s="29" t="n">
        <v>104.921779586027</v>
      </c>
    </row>
    <row r="28" s="16" customFormat="true" ht="10.5" hidden="false" customHeight="true" outlineLevel="0" collapsed="false">
      <c r="A28" s="12"/>
      <c r="B28" s="30" t="s">
        <v>55</v>
      </c>
      <c r="C28" s="14"/>
      <c r="D28" s="24"/>
      <c r="E28" s="24"/>
      <c r="F28" s="24"/>
      <c r="G28" s="24"/>
      <c r="H28" s="24"/>
      <c r="I28" s="24"/>
      <c r="J28" s="24"/>
      <c r="K28" s="24"/>
      <c r="L28" s="24"/>
    </row>
    <row r="29" s="16" customFormat="true" ht="16.4" hidden="false" customHeight="false" outlineLevel="0" collapsed="false">
      <c r="A29" s="12" t="s">
        <v>56</v>
      </c>
      <c r="B29" s="31" t="s">
        <v>57</v>
      </c>
      <c r="C29" s="15" t="s">
        <v>54</v>
      </c>
      <c r="D29" s="28" t="n">
        <v>95.2</v>
      </c>
      <c r="E29" s="28" t="n">
        <v>135</v>
      </c>
      <c r="F29" s="28" t="n">
        <v>101.506533058501</v>
      </c>
      <c r="G29" s="28" t="n">
        <v>98.1049921062861</v>
      </c>
      <c r="H29" s="28" t="n">
        <v>100.609905160393</v>
      </c>
      <c r="I29" s="28" t="n">
        <v>103.345407571751</v>
      </c>
      <c r="J29" s="28" t="n">
        <v>114.824050027659</v>
      </c>
      <c r="K29" s="28" t="n">
        <v>102.756591412454</v>
      </c>
      <c r="L29" s="28" t="n">
        <v>106.616633719855</v>
      </c>
    </row>
    <row r="30" s="16" customFormat="true" ht="16.4" hidden="false" customHeight="false" outlineLevel="0" collapsed="false">
      <c r="A30" s="12" t="s">
        <v>58</v>
      </c>
      <c r="B30" s="21" t="s">
        <v>59</v>
      </c>
      <c r="C30" s="15" t="s">
        <v>54</v>
      </c>
      <c r="D30" s="28" t="n">
        <v>100</v>
      </c>
      <c r="E30" s="28" t="n">
        <v>90.1</v>
      </c>
      <c r="F30" s="28" t="n">
        <v>100</v>
      </c>
      <c r="G30" s="28" t="n">
        <v>97</v>
      </c>
      <c r="H30" s="28" t="n">
        <v>100</v>
      </c>
      <c r="I30" s="28" t="n">
        <v>99</v>
      </c>
      <c r="J30" s="28" t="n">
        <v>100.3</v>
      </c>
      <c r="K30" s="28" t="n">
        <v>100</v>
      </c>
      <c r="L30" s="28" t="n">
        <v>100.2</v>
      </c>
    </row>
    <row r="31" s="16" customFormat="true" ht="16.4" hidden="false" customHeight="false" outlineLevel="0" collapsed="false">
      <c r="A31" s="12" t="s">
        <v>60</v>
      </c>
      <c r="B31" s="21" t="s">
        <v>61</v>
      </c>
      <c r="C31" s="15" t="s">
        <v>54</v>
      </c>
      <c r="D31" s="28" t="s">
        <v>62</v>
      </c>
      <c r="E31" s="28" t="s">
        <v>62</v>
      </c>
      <c r="F31" s="28" t="n">
        <v>83</v>
      </c>
      <c r="G31" s="28" t="n">
        <v>95</v>
      </c>
      <c r="H31" s="28" t="n">
        <v>98</v>
      </c>
      <c r="I31" s="28" t="n">
        <v>96.3</v>
      </c>
      <c r="J31" s="28" t="n">
        <v>99</v>
      </c>
      <c r="K31" s="28" t="n">
        <v>97.2</v>
      </c>
      <c r="L31" s="28" t="n">
        <v>100</v>
      </c>
    </row>
    <row r="32" s="16" customFormat="true" ht="16.4" hidden="false" customHeight="false" outlineLevel="0" collapsed="false">
      <c r="A32" s="12" t="s">
        <v>63</v>
      </c>
      <c r="B32" s="21" t="s">
        <v>64</v>
      </c>
      <c r="C32" s="15" t="s">
        <v>54</v>
      </c>
      <c r="D32" s="28" t="n">
        <v>96.9</v>
      </c>
      <c r="E32" s="28" t="n">
        <v>138.1</v>
      </c>
      <c r="F32" s="28" t="n">
        <v>102</v>
      </c>
      <c r="G32" s="28" t="n">
        <v>98</v>
      </c>
      <c r="H32" s="28" t="n">
        <v>100.5</v>
      </c>
      <c r="I32" s="28" t="n">
        <v>103.7</v>
      </c>
      <c r="J32" s="28" t="n">
        <v>116</v>
      </c>
      <c r="K32" s="28" t="n">
        <v>103</v>
      </c>
      <c r="L32" s="28" t="n">
        <v>107</v>
      </c>
    </row>
    <row r="33" s="16" customFormat="true" ht="16.4" hidden="false" customHeight="false" outlineLevel="0" collapsed="false">
      <c r="A33" s="12" t="s">
        <v>65</v>
      </c>
      <c r="B33" s="21" t="s">
        <v>66</v>
      </c>
      <c r="C33" s="15" t="s">
        <v>54</v>
      </c>
      <c r="D33" s="32" t="n">
        <v>106.9</v>
      </c>
      <c r="E33" s="32" t="n">
        <v>109</v>
      </c>
      <c r="F33" s="32" t="n">
        <v>98.4</v>
      </c>
      <c r="G33" s="32" t="n">
        <v>100</v>
      </c>
      <c r="H33" s="32" t="n">
        <v>103.4</v>
      </c>
      <c r="I33" s="32" t="n">
        <v>100.7</v>
      </c>
      <c r="J33" s="32" t="n">
        <v>103.6</v>
      </c>
      <c r="K33" s="32" t="n">
        <v>101</v>
      </c>
      <c r="L33" s="32" t="n">
        <v>103.5</v>
      </c>
    </row>
    <row r="34" s="16" customFormat="true" ht="16.4" hidden="false" customHeight="false" outlineLevel="0" collapsed="false">
      <c r="A34" s="12" t="s">
        <v>67</v>
      </c>
      <c r="B34" s="23" t="s">
        <v>68</v>
      </c>
      <c r="C34" s="15" t="s">
        <v>54</v>
      </c>
      <c r="D34" s="28" t="s">
        <v>62</v>
      </c>
      <c r="E34" s="28" t="s">
        <v>62</v>
      </c>
      <c r="F34" s="32" t="n">
        <v>102</v>
      </c>
      <c r="G34" s="32" t="n">
        <v>100.5</v>
      </c>
      <c r="H34" s="32" t="n">
        <v>102.4</v>
      </c>
      <c r="I34" s="32" t="n">
        <v>100.7</v>
      </c>
      <c r="J34" s="32" t="n">
        <v>102.6</v>
      </c>
      <c r="K34" s="32" t="n">
        <v>100.9</v>
      </c>
      <c r="L34" s="32" t="n">
        <v>102.5</v>
      </c>
    </row>
    <row r="35" s="16" customFormat="true" ht="16.4" hidden="false" customHeight="false" outlineLevel="0" collapsed="false">
      <c r="A35" s="12" t="s">
        <v>69</v>
      </c>
      <c r="B35" s="31" t="s">
        <v>70</v>
      </c>
      <c r="C35" s="15" t="s">
        <v>54</v>
      </c>
      <c r="D35" s="32" t="n">
        <v>81.4</v>
      </c>
      <c r="E35" s="32" t="n">
        <v>135.2</v>
      </c>
      <c r="F35" s="32" t="n">
        <v>91.937357330908</v>
      </c>
      <c r="G35" s="32" t="n">
        <v>102.352264086826</v>
      </c>
      <c r="H35" s="32" t="n">
        <v>104.691024553036</v>
      </c>
      <c r="I35" s="32" t="n">
        <v>102.614274839693</v>
      </c>
      <c r="J35" s="32" t="n">
        <v>103.868197605207</v>
      </c>
      <c r="K35" s="32" t="n">
        <v>102.726626500268</v>
      </c>
      <c r="L35" s="32" t="n">
        <v>104.634184617232</v>
      </c>
    </row>
    <row r="36" s="16" customFormat="true" ht="16.4" hidden="false" customHeight="false" outlineLevel="0" collapsed="false">
      <c r="A36" s="12" t="s">
        <v>71</v>
      </c>
      <c r="B36" s="21" t="s">
        <v>72</v>
      </c>
      <c r="C36" s="15" t="s">
        <v>54</v>
      </c>
      <c r="D36" s="32" t="n">
        <v>79.9</v>
      </c>
      <c r="E36" s="32" t="n">
        <v>138.4</v>
      </c>
      <c r="F36" s="32" t="n">
        <v>91.2</v>
      </c>
      <c r="G36" s="32" t="n">
        <v>102.5</v>
      </c>
      <c r="H36" s="32" t="n">
        <v>104.8</v>
      </c>
      <c r="I36" s="32" t="n">
        <v>102.7</v>
      </c>
      <c r="J36" s="32" t="n">
        <v>103.9</v>
      </c>
      <c r="K36" s="32" t="n">
        <v>102.8</v>
      </c>
      <c r="L36" s="32" t="n">
        <v>104.7</v>
      </c>
    </row>
    <row r="37" s="16" customFormat="true" ht="16.4" hidden="false" customHeight="false" outlineLevel="0" collapsed="false">
      <c r="A37" s="12" t="s">
        <v>73</v>
      </c>
      <c r="B37" s="21" t="s">
        <v>74</v>
      </c>
      <c r="C37" s="15" t="s">
        <v>54</v>
      </c>
      <c r="D37" s="32" t="n">
        <v>100.1</v>
      </c>
      <c r="E37" s="32" t="n">
        <v>102.4</v>
      </c>
      <c r="F37" s="32" t="n">
        <v>100.2</v>
      </c>
      <c r="G37" s="32" t="n">
        <v>100</v>
      </c>
      <c r="H37" s="32" t="n">
        <v>100.5</v>
      </c>
      <c r="I37" s="32" t="n">
        <v>100.3</v>
      </c>
      <c r="J37" s="32" t="n">
        <v>101</v>
      </c>
      <c r="K37" s="32" t="n">
        <v>100.5</v>
      </c>
      <c r="L37" s="32" t="n">
        <v>101.3</v>
      </c>
    </row>
    <row r="38" s="16" customFormat="true" ht="16.4" hidden="false" customHeight="false" outlineLevel="0" collapsed="false">
      <c r="A38" s="12" t="s">
        <v>75</v>
      </c>
      <c r="B38" s="21" t="s">
        <v>76</v>
      </c>
      <c r="C38" s="15" t="s">
        <v>54</v>
      </c>
      <c r="D38" s="28" t="s">
        <v>62</v>
      </c>
      <c r="E38" s="28" t="s">
        <v>62</v>
      </c>
      <c r="F38" s="28" t="s">
        <v>62</v>
      </c>
      <c r="G38" s="28" t="s">
        <v>62</v>
      </c>
      <c r="H38" s="28" t="s">
        <v>62</v>
      </c>
      <c r="I38" s="28" t="s">
        <v>62</v>
      </c>
      <c r="J38" s="28" t="s">
        <v>62</v>
      </c>
      <c r="K38" s="28" t="s">
        <v>62</v>
      </c>
      <c r="L38" s="28" t="s">
        <v>62</v>
      </c>
    </row>
    <row r="39" s="16" customFormat="true" ht="16.4" hidden="false" customHeight="false" outlineLevel="0" collapsed="false">
      <c r="A39" s="12" t="s">
        <v>77</v>
      </c>
      <c r="B39" s="21" t="s">
        <v>78</v>
      </c>
      <c r="C39" s="15" t="s">
        <v>54</v>
      </c>
      <c r="D39" s="32" t="n">
        <v>95.4</v>
      </c>
      <c r="E39" s="32" t="n">
        <v>106.3</v>
      </c>
      <c r="F39" s="32" t="n">
        <v>102.6</v>
      </c>
      <c r="G39" s="32" t="n">
        <v>100.5</v>
      </c>
      <c r="H39" s="32" t="n">
        <v>102.7</v>
      </c>
      <c r="I39" s="32" t="n">
        <v>100.8</v>
      </c>
      <c r="J39" s="32" t="n">
        <v>102.5</v>
      </c>
      <c r="K39" s="32" t="n">
        <v>100.7</v>
      </c>
      <c r="L39" s="32" t="n">
        <v>102.4</v>
      </c>
    </row>
    <row r="40" s="16" customFormat="true" ht="16.4" hidden="false" customHeight="false" outlineLevel="0" collapsed="false">
      <c r="A40" s="12" t="s">
        <v>79</v>
      </c>
      <c r="B40" s="21" t="s">
        <v>80</v>
      </c>
      <c r="C40" s="15" t="s">
        <v>54</v>
      </c>
      <c r="D40" s="32" t="n">
        <v>73.2</v>
      </c>
      <c r="E40" s="32" t="n">
        <v>111.6</v>
      </c>
      <c r="F40" s="32" t="n">
        <v>103.7</v>
      </c>
      <c r="G40" s="32" t="n">
        <v>101.4</v>
      </c>
      <c r="H40" s="32" t="n">
        <v>104</v>
      </c>
      <c r="I40" s="32" t="n">
        <v>101.8</v>
      </c>
      <c r="J40" s="32" t="n">
        <v>103.8</v>
      </c>
      <c r="K40" s="32" t="n">
        <v>101.5</v>
      </c>
      <c r="L40" s="32" t="n">
        <v>104.2</v>
      </c>
    </row>
    <row r="41" s="16" customFormat="true" ht="16.4" hidden="false" customHeight="false" outlineLevel="0" collapsed="false">
      <c r="A41" s="12" t="s">
        <v>81</v>
      </c>
      <c r="B41" s="21" t="s">
        <v>82</v>
      </c>
      <c r="C41" s="15" t="s">
        <v>54</v>
      </c>
      <c r="D41" s="28" t="s">
        <v>62</v>
      </c>
      <c r="E41" s="28" t="s">
        <v>62</v>
      </c>
      <c r="F41" s="28" t="s">
        <v>62</v>
      </c>
      <c r="G41" s="28" t="s">
        <v>62</v>
      </c>
      <c r="H41" s="28" t="s">
        <v>62</v>
      </c>
      <c r="I41" s="28" t="s">
        <v>62</v>
      </c>
      <c r="J41" s="28" t="s">
        <v>62</v>
      </c>
      <c r="K41" s="28" t="s">
        <v>62</v>
      </c>
      <c r="L41" s="28" t="s">
        <v>62</v>
      </c>
    </row>
    <row r="42" s="16" customFormat="true" ht="23.85" hidden="false" customHeight="false" outlineLevel="0" collapsed="false">
      <c r="A42" s="12" t="s">
        <v>83</v>
      </c>
      <c r="B42" s="23" t="s">
        <v>84</v>
      </c>
      <c r="C42" s="15" t="s">
        <v>54</v>
      </c>
      <c r="D42" s="32" t="n">
        <v>145.5</v>
      </c>
      <c r="E42" s="32" t="n">
        <v>114.5</v>
      </c>
      <c r="F42" s="32" t="n">
        <v>93</v>
      </c>
      <c r="G42" s="32" t="n">
        <v>97</v>
      </c>
      <c r="H42" s="32" t="n">
        <v>100.5</v>
      </c>
      <c r="I42" s="32" t="n">
        <v>99</v>
      </c>
      <c r="J42" s="32" t="n">
        <v>101</v>
      </c>
      <c r="K42" s="32" t="n">
        <v>100.4</v>
      </c>
      <c r="L42" s="32" t="n">
        <v>101.2</v>
      </c>
    </row>
    <row r="43" s="16" customFormat="true" ht="16.4" hidden="false" customHeight="false" outlineLevel="0" collapsed="false">
      <c r="A43" s="12" t="s">
        <v>85</v>
      </c>
      <c r="B43" s="21" t="s">
        <v>86</v>
      </c>
      <c r="C43" s="15" t="s">
        <v>54</v>
      </c>
      <c r="D43" s="32" t="n">
        <v>85.9</v>
      </c>
      <c r="E43" s="32" t="n">
        <v>77.2</v>
      </c>
      <c r="F43" s="32" t="n">
        <v>89.2</v>
      </c>
      <c r="G43" s="32" t="n">
        <v>93.4</v>
      </c>
      <c r="H43" s="32" t="n">
        <v>101</v>
      </c>
      <c r="I43" s="32" t="n">
        <v>98</v>
      </c>
      <c r="J43" s="32" t="n">
        <v>100.4</v>
      </c>
      <c r="K43" s="32" t="n">
        <v>100.1</v>
      </c>
      <c r="L43" s="32" t="n">
        <v>101</v>
      </c>
    </row>
    <row r="44" s="16" customFormat="true" ht="16.4" hidden="false" customHeight="false" outlineLevel="0" collapsed="false">
      <c r="A44" s="12" t="s">
        <v>87</v>
      </c>
      <c r="B44" s="23" t="s">
        <v>88</v>
      </c>
      <c r="C44" s="15" t="s">
        <v>54</v>
      </c>
      <c r="D44" s="32" t="n">
        <v>81.5</v>
      </c>
      <c r="E44" s="32" t="n">
        <v>93.8</v>
      </c>
      <c r="F44" s="32" t="n">
        <v>100.5</v>
      </c>
      <c r="G44" s="32" t="n">
        <v>99.5</v>
      </c>
      <c r="H44" s="32" t="n">
        <v>101</v>
      </c>
      <c r="I44" s="32" t="n">
        <v>100.5</v>
      </c>
      <c r="J44" s="32" t="n">
        <v>101</v>
      </c>
      <c r="K44" s="32" t="n">
        <v>100.4</v>
      </c>
      <c r="L44" s="32" t="n">
        <v>100.5</v>
      </c>
    </row>
    <row r="45" s="16" customFormat="true" ht="16.4" hidden="false" customHeight="false" outlineLevel="0" collapsed="false">
      <c r="A45" s="12" t="s">
        <v>89</v>
      </c>
      <c r="B45" s="21" t="s">
        <v>90</v>
      </c>
      <c r="C45" s="15" t="s">
        <v>54</v>
      </c>
      <c r="D45" s="28" t="s">
        <v>62</v>
      </c>
      <c r="E45" s="28" t="s">
        <v>62</v>
      </c>
      <c r="F45" s="28" t="s">
        <v>62</v>
      </c>
      <c r="G45" s="28" t="s">
        <v>62</v>
      </c>
      <c r="H45" s="28" t="s">
        <v>62</v>
      </c>
      <c r="I45" s="28" t="s">
        <v>62</v>
      </c>
      <c r="J45" s="28" t="s">
        <v>62</v>
      </c>
      <c r="K45" s="28" t="s">
        <v>62</v>
      </c>
      <c r="L45" s="28" t="s">
        <v>62</v>
      </c>
    </row>
    <row r="46" s="16" customFormat="true" ht="16.4" hidden="false" customHeight="false" outlineLevel="0" collapsed="false">
      <c r="A46" s="12" t="s">
        <v>91</v>
      </c>
      <c r="B46" s="23" t="s">
        <v>92</v>
      </c>
      <c r="C46" s="15" t="s">
        <v>54</v>
      </c>
      <c r="D46" s="32" t="n">
        <v>74.5</v>
      </c>
      <c r="E46" s="32" t="n">
        <v>70</v>
      </c>
      <c r="F46" s="32" t="n">
        <v>106.6</v>
      </c>
      <c r="G46" s="32" t="n">
        <v>99.6</v>
      </c>
      <c r="H46" s="32" t="n">
        <v>102.8</v>
      </c>
      <c r="I46" s="32" t="n">
        <v>100.5</v>
      </c>
      <c r="J46" s="32" t="n">
        <v>103</v>
      </c>
      <c r="K46" s="32" t="n">
        <v>101.2</v>
      </c>
      <c r="L46" s="32" t="n">
        <v>103.2</v>
      </c>
    </row>
    <row r="47" s="16" customFormat="true" ht="16.4" hidden="false" customHeight="false" outlineLevel="0" collapsed="false">
      <c r="A47" s="12" t="s">
        <v>93</v>
      </c>
      <c r="B47" s="23" t="s">
        <v>94</v>
      </c>
      <c r="C47" s="15" t="s">
        <v>54</v>
      </c>
      <c r="D47" s="28" t="s">
        <v>62</v>
      </c>
      <c r="E47" s="28" t="s">
        <v>62</v>
      </c>
      <c r="F47" s="28" t="s">
        <v>62</v>
      </c>
      <c r="G47" s="28" t="s">
        <v>62</v>
      </c>
      <c r="H47" s="28" t="s">
        <v>62</v>
      </c>
      <c r="I47" s="28" t="s">
        <v>62</v>
      </c>
      <c r="J47" s="28" t="s">
        <v>62</v>
      </c>
      <c r="K47" s="28" t="s">
        <v>62</v>
      </c>
      <c r="L47" s="28" t="s">
        <v>62</v>
      </c>
    </row>
    <row r="48" s="16" customFormat="true" ht="16.4" hidden="false" customHeight="false" outlineLevel="0" collapsed="false">
      <c r="A48" s="12" t="s">
        <v>95</v>
      </c>
      <c r="B48" s="21" t="s">
        <v>96</v>
      </c>
      <c r="C48" s="15" t="s">
        <v>54</v>
      </c>
      <c r="D48" s="32" t="n">
        <v>106.4</v>
      </c>
      <c r="E48" s="32" t="n">
        <v>93</v>
      </c>
      <c r="F48" s="32" t="n">
        <v>102.3</v>
      </c>
      <c r="G48" s="32" t="n">
        <v>99.7</v>
      </c>
      <c r="H48" s="32" t="n">
        <v>103.2</v>
      </c>
      <c r="I48" s="32" t="n">
        <v>100.4</v>
      </c>
      <c r="J48" s="32" t="n">
        <v>103.2</v>
      </c>
      <c r="K48" s="32" t="n">
        <v>100.7</v>
      </c>
      <c r="L48" s="32" t="n">
        <v>103.8</v>
      </c>
    </row>
    <row r="49" s="16" customFormat="true" ht="16.4" hidden="false" customHeight="false" outlineLevel="0" collapsed="false">
      <c r="A49" s="12" t="s">
        <v>97</v>
      </c>
      <c r="B49" s="23" t="s">
        <v>98</v>
      </c>
      <c r="C49" s="15" t="s">
        <v>54</v>
      </c>
      <c r="D49" s="32" t="n">
        <v>99.9</v>
      </c>
      <c r="E49" s="32" t="n">
        <v>113</v>
      </c>
      <c r="F49" s="32" t="n">
        <v>103.6</v>
      </c>
      <c r="G49" s="32" t="n">
        <v>101</v>
      </c>
      <c r="H49" s="32" t="n">
        <v>104</v>
      </c>
      <c r="I49" s="32" t="n">
        <v>101.5</v>
      </c>
      <c r="J49" s="32" t="n">
        <v>104.5</v>
      </c>
      <c r="K49" s="32" t="n">
        <v>101.8</v>
      </c>
      <c r="L49" s="32" t="n">
        <v>104.7</v>
      </c>
    </row>
    <row r="50" s="16" customFormat="true" ht="16.4" hidden="false" customHeight="false" outlineLevel="0" collapsed="false">
      <c r="A50" s="12" t="s">
        <v>99</v>
      </c>
      <c r="B50" s="21" t="s">
        <v>100</v>
      </c>
      <c r="C50" s="15" t="s">
        <v>54</v>
      </c>
      <c r="D50" s="32" t="n">
        <v>94.8</v>
      </c>
      <c r="E50" s="32" t="n">
        <v>64.1</v>
      </c>
      <c r="F50" s="32" t="n">
        <v>97</v>
      </c>
      <c r="G50" s="32" t="n">
        <v>98</v>
      </c>
      <c r="H50" s="32" t="n">
        <v>100.5</v>
      </c>
      <c r="I50" s="32" t="n">
        <v>100</v>
      </c>
      <c r="J50" s="32" t="n">
        <v>101.3</v>
      </c>
      <c r="K50" s="32" t="n">
        <v>100.4</v>
      </c>
      <c r="L50" s="32" t="n">
        <v>100.8</v>
      </c>
    </row>
    <row r="51" s="16" customFormat="true" ht="16.4" hidden="false" customHeight="false" outlineLevel="0" collapsed="false">
      <c r="A51" s="12" t="s">
        <v>101</v>
      </c>
      <c r="B51" s="23" t="s">
        <v>102</v>
      </c>
      <c r="C51" s="15" t="s">
        <v>54</v>
      </c>
      <c r="D51" s="32" t="n">
        <v>146.3</v>
      </c>
      <c r="E51" s="32" t="n">
        <v>79.7</v>
      </c>
      <c r="F51" s="32" t="n">
        <v>104.4</v>
      </c>
      <c r="G51" s="32" t="n">
        <v>101.2</v>
      </c>
      <c r="H51" s="32" t="n">
        <v>103.5</v>
      </c>
      <c r="I51" s="32" t="n">
        <v>101.6</v>
      </c>
      <c r="J51" s="32" t="n">
        <v>103.8</v>
      </c>
      <c r="K51" s="32" t="n">
        <v>101.9</v>
      </c>
      <c r="L51" s="32" t="n">
        <v>104</v>
      </c>
    </row>
    <row r="52" s="16" customFormat="true" ht="16.4" hidden="false" customHeight="false" outlineLevel="0" collapsed="false">
      <c r="A52" s="12" t="s">
        <v>103</v>
      </c>
      <c r="B52" s="23" t="s">
        <v>104</v>
      </c>
      <c r="C52" s="15" t="s">
        <v>54</v>
      </c>
      <c r="D52" s="28" t="s">
        <v>62</v>
      </c>
      <c r="E52" s="28" t="s">
        <v>62</v>
      </c>
      <c r="F52" s="28" t="s">
        <v>62</v>
      </c>
      <c r="G52" s="28" t="s">
        <v>62</v>
      </c>
      <c r="H52" s="28" t="s">
        <v>62</v>
      </c>
      <c r="I52" s="28" t="s">
        <v>62</v>
      </c>
      <c r="J52" s="28" t="s">
        <v>62</v>
      </c>
      <c r="K52" s="28" t="s">
        <v>62</v>
      </c>
      <c r="L52" s="28" t="s">
        <v>62</v>
      </c>
    </row>
    <row r="53" s="16" customFormat="true" ht="16.4" hidden="false" customHeight="false" outlineLevel="0" collapsed="false">
      <c r="A53" s="12" t="s">
        <v>105</v>
      </c>
      <c r="B53" s="21" t="s">
        <v>106</v>
      </c>
      <c r="C53" s="15" t="s">
        <v>54</v>
      </c>
      <c r="D53" s="28" t="s">
        <v>62</v>
      </c>
      <c r="E53" s="28" t="s">
        <v>62</v>
      </c>
      <c r="F53" s="28" t="s">
        <v>62</v>
      </c>
      <c r="G53" s="28" t="s">
        <v>62</v>
      </c>
      <c r="H53" s="28" t="s">
        <v>62</v>
      </c>
      <c r="I53" s="28" t="s">
        <v>62</v>
      </c>
      <c r="J53" s="28" t="s">
        <v>62</v>
      </c>
      <c r="K53" s="28" t="s">
        <v>62</v>
      </c>
      <c r="L53" s="28" t="s">
        <v>62</v>
      </c>
    </row>
    <row r="54" s="16" customFormat="true" ht="16.4" hidden="false" customHeight="false" outlineLevel="0" collapsed="false">
      <c r="A54" s="12" t="s">
        <v>107</v>
      </c>
      <c r="B54" s="23" t="s">
        <v>108</v>
      </c>
      <c r="C54" s="15" t="s">
        <v>54</v>
      </c>
      <c r="D54" s="32" t="n">
        <v>306.9</v>
      </c>
      <c r="E54" s="32" t="n">
        <v>102.9</v>
      </c>
      <c r="F54" s="32" t="n">
        <v>103.5</v>
      </c>
      <c r="G54" s="32" t="n">
        <v>101</v>
      </c>
      <c r="H54" s="32" t="n">
        <v>103.7</v>
      </c>
      <c r="I54" s="32" t="n">
        <v>101.4</v>
      </c>
      <c r="J54" s="32" t="n">
        <v>104</v>
      </c>
      <c r="K54" s="32" t="n">
        <v>101.8</v>
      </c>
      <c r="L54" s="32" t="n">
        <v>103.8</v>
      </c>
    </row>
    <row r="55" s="16" customFormat="true" ht="16.4" hidden="false" customHeight="false" outlineLevel="0" collapsed="false">
      <c r="A55" s="12" t="s">
        <v>109</v>
      </c>
      <c r="B55" s="23" t="s">
        <v>110</v>
      </c>
      <c r="C55" s="15" t="s">
        <v>54</v>
      </c>
      <c r="D55" s="28" t="s">
        <v>62</v>
      </c>
      <c r="E55" s="28" t="s">
        <v>62</v>
      </c>
      <c r="F55" s="28" t="s">
        <v>62</v>
      </c>
      <c r="G55" s="28" t="s">
        <v>62</v>
      </c>
      <c r="H55" s="28" t="s">
        <v>62</v>
      </c>
      <c r="I55" s="28" t="s">
        <v>62</v>
      </c>
      <c r="J55" s="28" t="s">
        <v>62</v>
      </c>
      <c r="K55" s="28" t="s">
        <v>62</v>
      </c>
      <c r="L55" s="28" t="s">
        <v>62</v>
      </c>
    </row>
    <row r="56" s="16" customFormat="true" ht="16.4" hidden="false" customHeight="false" outlineLevel="0" collapsed="false">
      <c r="A56" s="12" t="s">
        <v>111</v>
      </c>
      <c r="B56" s="23" t="s">
        <v>112</v>
      </c>
      <c r="C56" s="15" t="s">
        <v>54</v>
      </c>
      <c r="D56" s="32" t="n">
        <v>105</v>
      </c>
      <c r="E56" s="32" t="n">
        <v>109.5</v>
      </c>
      <c r="F56" s="32" t="n">
        <v>104</v>
      </c>
      <c r="G56" s="32" t="n">
        <v>101.5</v>
      </c>
      <c r="H56" s="32" t="n">
        <v>102.4</v>
      </c>
      <c r="I56" s="32" t="n">
        <v>101</v>
      </c>
      <c r="J56" s="32" t="n">
        <v>102</v>
      </c>
      <c r="K56" s="32" t="n">
        <v>100.8</v>
      </c>
      <c r="L56" s="32" t="n">
        <v>102.3</v>
      </c>
    </row>
    <row r="57" s="16" customFormat="true" ht="16.4" hidden="false" customHeight="false" outlineLevel="0" collapsed="false">
      <c r="A57" s="12" t="s">
        <v>113</v>
      </c>
      <c r="B57" s="21" t="s">
        <v>114</v>
      </c>
      <c r="C57" s="15" t="s">
        <v>54</v>
      </c>
      <c r="D57" s="32" t="n">
        <v>63.9</v>
      </c>
      <c r="E57" s="32" t="n">
        <v>106.4</v>
      </c>
      <c r="F57" s="32" t="n">
        <v>100.1</v>
      </c>
      <c r="G57" s="32" t="n">
        <v>97</v>
      </c>
      <c r="H57" s="32" t="n">
        <v>102</v>
      </c>
      <c r="I57" s="32" t="n">
        <v>100.3</v>
      </c>
      <c r="J57" s="32" t="n">
        <v>101.5</v>
      </c>
      <c r="K57" s="32" t="n">
        <v>100.6</v>
      </c>
      <c r="L57" s="32" t="n">
        <v>101</v>
      </c>
    </row>
    <row r="58" s="16" customFormat="true" ht="16.4" hidden="false" customHeight="false" outlineLevel="0" collapsed="false">
      <c r="A58" s="12" t="s">
        <v>115</v>
      </c>
      <c r="B58" s="21" t="s">
        <v>116</v>
      </c>
      <c r="C58" s="15" t="s">
        <v>54</v>
      </c>
      <c r="D58" s="32" t="n">
        <v>70.3</v>
      </c>
      <c r="E58" s="32" t="n">
        <v>130.6</v>
      </c>
      <c r="F58" s="32" t="n">
        <v>106.4</v>
      </c>
      <c r="G58" s="32" t="n">
        <v>100.8</v>
      </c>
      <c r="H58" s="32" t="n">
        <v>102.5</v>
      </c>
      <c r="I58" s="32" t="n">
        <v>101</v>
      </c>
      <c r="J58" s="32" t="n">
        <v>103</v>
      </c>
      <c r="K58" s="32" t="n">
        <v>101.4</v>
      </c>
      <c r="L58" s="32" t="n">
        <v>103.6</v>
      </c>
    </row>
    <row r="59" s="16" customFormat="true" ht="16.4" hidden="false" customHeight="false" outlineLevel="0" collapsed="false">
      <c r="A59" s="12" t="s">
        <v>117</v>
      </c>
      <c r="B59" s="21" t="s">
        <v>118</v>
      </c>
      <c r="C59" s="15" t="s">
        <v>54</v>
      </c>
      <c r="D59" s="32" t="n">
        <v>109.9</v>
      </c>
      <c r="E59" s="32" t="n">
        <v>92.8</v>
      </c>
      <c r="F59" s="32" t="n">
        <v>103</v>
      </c>
      <c r="G59" s="32" t="n">
        <v>100</v>
      </c>
      <c r="H59" s="32" t="n">
        <v>103.6</v>
      </c>
      <c r="I59" s="32" t="n">
        <v>101.7</v>
      </c>
      <c r="J59" s="32" t="n">
        <v>103.8</v>
      </c>
      <c r="K59" s="32" t="n">
        <v>102</v>
      </c>
      <c r="L59" s="32" t="n">
        <v>104.1</v>
      </c>
    </row>
    <row r="60" s="16" customFormat="true" ht="16.4" hidden="false" customHeight="false" outlineLevel="0" collapsed="false">
      <c r="A60" s="12" t="s">
        <v>119</v>
      </c>
      <c r="B60" s="30" t="s">
        <v>120</v>
      </c>
      <c r="C60" s="15" t="s">
        <v>54</v>
      </c>
      <c r="D60" s="32" t="n">
        <v>99.1</v>
      </c>
      <c r="E60" s="32" t="n">
        <v>102.4</v>
      </c>
      <c r="F60" s="32" t="n">
        <v>102.6</v>
      </c>
      <c r="G60" s="32" t="n">
        <v>101.3</v>
      </c>
      <c r="H60" s="32" t="n">
        <v>102.7</v>
      </c>
      <c r="I60" s="32" t="n">
        <v>101.8</v>
      </c>
      <c r="J60" s="32" t="n">
        <v>103.3</v>
      </c>
      <c r="K60" s="32" t="n">
        <v>102.7</v>
      </c>
      <c r="L60" s="32" t="n">
        <v>103.5</v>
      </c>
    </row>
    <row r="61" s="16" customFormat="true" ht="23.85" hidden="false" customHeight="false" outlineLevel="0" collapsed="false">
      <c r="A61" s="12" t="s">
        <v>121</v>
      </c>
      <c r="B61" s="30" t="s">
        <v>122</v>
      </c>
      <c r="C61" s="15" t="s">
        <v>54</v>
      </c>
      <c r="D61" s="32" t="n">
        <v>84.9</v>
      </c>
      <c r="E61" s="32" t="n">
        <v>80.4</v>
      </c>
      <c r="F61" s="32" t="n">
        <v>102.8</v>
      </c>
      <c r="G61" s="32" t="n">
        <v>99.1</v>
      </c>
      <c r="H61" s="32" t="n">
        <v>103.7</v>
      </c>
      <c r="I61" s="32" t="n">
        <v>100.2</v>
      </c>
      <c r="J61" s="32" t="n">
        <v>102.3</v>
      </c>
      <c r="K61" s="32" t="n">
        <v>101.1</v>
      </c>
      <c r="L61" s="32" t="n">
        <v>102.4</v>
      </c>
    </row>
    <row r="62" s="16" customFormat="true" ht="14.35" hidden="false" customHeight="false" outlineLevel="0" collapsed="false">
      <c r="A62" s="12" t="s">
        <v>123</v>
      </c>
      <c r="B62" s="21" t="s">
        <v>124</v>
      </c>
      <c r="C62" s="14" t="s">
        <v>125</v>
      </c>
      <c r="D62" s="32" t="n">
        <v>2020.5</v>
      </c>
      <c r="E62" s="32" t="n">
        <v>2095.7</v>
      </c>
      <c r="F62" s="32" t="n">
        <v>2158.6</v>
      </c>
      <c r="G62" s="32" t="n">
        <v>2188.790994</v>
      </c>
      <c r="H62" s="32" t="n">
        <v>2231.962414</v>
      </c>
      <c r="I62" s="32" t="n">
        <v>2232.56681388</v>
      </c>
      <c r="J62" s="32" t="n">
        <v>2316.776985732</v>
      </c>
      <c r="K62" s="32" t="n">
        <v>2283.91585059924</v>
      </c>
      <c r="L62" s="32" t="n">
        <v>2397.86418023262</v>
      </c>
    </row>
    <row r="63" s="16" customFormat="true" ht="16.4" hidden="false" customHeight="false" outlineLevel="0" collapsed="false">
      <c r="A63" s="12" t="s">
        <v>126</v>
      </c>
      <c r="B63" s="23" t="s">
        <v>127</v>
      </c>
      <c r="C63" s="15" t="s">
        <v>128</v>
      </c>
      <c r="D63" s="33" t="s">
        <v>129</v>
      </c>
      <c r="E63" s="33" t="s">
        <v>130</v>
      </c>
      <c r="F63" s="33" t="n">
        <v>9658.87635487771</v>
      </c>
      <c r="G63" s="33" t="n">
        <v>10161.1379253314</v>
      </c>
      <c r="H63" s="33" t="n">
        <v>10112.843543557</v>
      </c>
      <c r="I63" s="33" t="n">
        <v>10577.7445802699</v>
      </c>
      <c r="J63" s="33" t="n">
        <v>10517.3572852992</v>
      </c>
      <c r="K63" s="33" t="n">
        <v>11000.8543634807</v>
      </c>
      <c r="L63" s="33" t="n">
        <v>10938.0515767112</v>
      </c>
    </row>
    <row r="64" s="16" customFormat="true" ht="30.95" hidden="false" customHeight="true" outlineLevel="0" collapsed="false">
      <c r="A64" s="12" t="s">
        <v>131</v>
      </c>
      <c r="B64" s="23" t="s">
        <v>132</v>
      </c>
      <c r="C64" s="15" t="s">
        <v>133</v>
      </c>
      <c r="D64" s="34" t="n">
        <v>113.2</v>
      </c>
      <c r="E64" s="34" t="n">
        <v>127.3</v>
      </c>
      <c r="F64" s="34" t="n">
        <v>106.6</v>
      </c>
      <c r="G64" s="34" t="n">
        <v>105.2</v>
      </c>
      <c r="H64" s="34" t="n">
        <v>104.7</v>
      </c>
      <c r="I64" s="34" t="n">
        <v>104.1</v>
      </c>
      <c r="J64" s="35" t="n">
        <v>104</v>
      </c>
      <c r="K64" s="35" t="n">
        <v>104</v>
      </c>
      <c r="L64" s="35" t="n">
        <v>104</v>
      </c>
    </row>
    <row r="65" s="16" customFormat="true" ht="14.35" hidden="false" customHeight="false" outlineLevel="0" collapsed="false">
      <c r="A65" s="18"/>
      <c r="B65" s="19" t="s">
        <v>134</v>
      </c>
      <c r="C65" s="36"/>
      <c r="D65" s="27"/>
      <c r="E65" s="27"/>
      <c r="F65" s="27"/>
      <c r="G65" s="27"/>
      <c r="H65" s="27"/>
      <c r="I65" s="27"/>
      <c r="J65" s="27"/>
      <c r="K65" s="27"/>
      <c r="L65" s="27"/>
    </row>
    <row r="66" s="16" customFormat="true" ht="14.35" hidden="false" customHeight="false" outlineLevel="0" collapsed="false">
      <c r="A66" s="12" t="s">
        <v>135</v>
      </c>
      <c r="B66" s="21" t="s">
        <v>136</v>
      </c>
      <c r="C66" s="14" t="s">
        <v>40</v>
      </c>
      <c r="D66" s="37" t="n">
        <v>10960.6</v>
      </c>
      <c r="E66" s="37" t="n">
        <v>11650.3</v>
      </c>
      <c r="F66" s="37" t="n">
        <v>11925.9</v>
      </c>
      <c r="G66" s="37" t="n">
        <v>11940.6</v>
      </c>
      <c r="H66" s="37" t="n">
        <v>12269.2</v>
      </c>
      <c r="I66" s="37" t="n">
        <v>12267.7</v>
      </c>
      <c r="J66" s="37" t="n">
        <v>12646.3</v>
      </c>
      <c r="K66" s="37" t="n">
        <v>12679.1</v>
      </c>
      <c r="L66" s="37" t="n">
        <v>13054.9</v>
      </c>
    </row>
    <row r="67" s="16" customFormat="true" ht="16.4" hidden="false" customHeight="false" outlineLevel="0" collapsed="false">
      <c r="A67" s="12" t="s">
        <v>137</v>
      </c>
      <c r="B67" s="21" t="s">
        <v>138</v>
      </c>
      <c r="C67" s="15" t="s">
        <v>54</v>
      </c>
      <c r="D67" s="37" t="n">
        <v>99.9</v>
      </c>
      <c r="E67" s="37" t="n">
        <v>96.5</v>
      </c>
      <c r="F67" s="37" t="n">
        <v>97.5</v>
      </c>
      <c r="G67" s="37" t="n">
        <v>100</v>
      </c>
      <c r="H67" s="37" t="n">
        <v>100.3</v>
      </c>
      <c r="I67" s="37" t="n">
        <v>100.2</v>
      </c>
      <c r="J67" s="37" t="n">
        <v>100.5</v>
      </c>
      <c r="K67" s="37" t="n">
        <v>100.2</v>
      </c>
      <c r="L67" s="37" t="n">
        <v>100.7</v>
      </c>
    </row>
    <row r="68" s="16" customFormat="true" ht="14.35" hidden="false" customHeight="false" outlineLevel="0" collapsed="false">
      <c r="A68" s="12" t="s">
        <v>139</v>
      </c>
      <c r="B68" s="21" t="s">
        <v>140</v>
      </c>
      <c r="C68" s="14" t="s">
        <v>40</v>
      </c>
      <c r="D68" s="37" t="n">
        <v>4610.6</v>
      </c>
      <c r="E68" s="37" t="n">
        <v>4948</v>
      </c>
      <c r="F68" s="37" t="n">
        <v>5097.2</v>
      </c>
      <c r="G68" s="37" t="n">
        <v>5199.1</v>
      </c>
      <c r="H68" s="37" t="n">
        <v>5254.8</v>
      </c>
      <c r="I68" s="37" t="n">
        <v>5369.3</v>
      </c>
      <c r="J68" s="37" t="n">
        <v>5422</v>
      </c>
      <c r="K68" s="37" t="n">
        <v>5624.1</v>
      </c>
      <c r="L68" s="37" t="n">
        <v>5604</v>
      </c>
    </row>
    <row r="69" s="16" customFormat="true" ht="16.4" hidden="false" customHeight="false" outlineLevel="0" collapsed="false">
      <c r="A69" s="12" t="s">
        <v>141</v>
      </c>
      <c r="B69" s="21" t="s">
        <v>142</v>
      </c>
      <c r="C69" s="15" t="s">
        <v>54</v>
      </c>
      <c r="D69" s="37" t="n">
        <v>99.4</v>
      </c>
      <c r="E69" s="37" t="n">
        <v>93.4</v>
      </c>
      <c r="F69" s="37" t="n">
        <v>100.1</v>
      </c>
      <c r="G69" s="37" t="n">
        <v>100.1</v>
      </c>
      <c r="H69" s="37" t="n">
        <v>100.2</v>
      </c>
      <c r="I69" s="37" t="n">
        <v>100.5</v>
      </c>
      <c r="J69" s="37" t="n">
        <v>100.3</v>
      </c>
      <c r="K69" s="37" t="n">
        <v>100.5</v>
      </c>
      <c r="L69" s="37" t="n">
        <v>100.4</v>
      </c>
    </row>
    <row r="70" s="16" customFormat="true" ht="14.35" hidden="false" customHeight="false" outlineLevel="0" collapsed="false">
      <c r="A70" s="12" t="s">
        <v>143</v>
      </c>
      <c r="B70" s="21" t="s">
        <v>144</v>
      </c>
      <c r="C70" s="14" t="s">
        <v>40</v>
      </c>
      <c r="D70" s="37" t="n">
        <v>6350</v>
      </c>
      <c r="E70" s="37" t="n">
        <v>6702.3</v>
      </c>
      <c r="F70" s="37" t="n">
        <v>6828.7</v>
      </c>
      <c r="G70" s="37" t="n">
        <v>6741.5</v>
      </c>
      <c r="H70" s="37" t="n">
        <v>7014.4</v>
      </c>
      <c r="I70" s="37" t="n">
        <v>6898.5</v>
      </c>
      <c r="J70" s="37" t="n">
        <v>7224.3</v>
      </c>
      <c r="K70" s="37" t="n">
        <v>7055</v>
      </c>
      <c r="L70" s="37" t="n">
        <v>7450.9</v>
      </c>
    </row>
    <row r="71" s="16" customFormat="true" ht="16.4" hidden="false" customHeight="false" outlineLevel="0" collapsed="false">
      <c r="A71" s="12" t="s">
        <v>145</v>
      </c>
      <c r="B71" s="21" t="s">
        <v>146</v>
      </c>
      <c r="C71" s="15" t="s">
        <v>54</v>
      </c>
      <c r="D71" s="37" t="n">
        <v>100.3</v>
      </c>
      <c r="E71" s="37" t="n">
        <v>99</v>
      </c>
      <c r="F71" s="37" t="n">
        <v>99.6</v>
      </c>
      <c r="G71" s="37" t="n">
        <v>99.9</v>
      </c>
      <c r="H71" s="37" t="n">
        <v>100.4</v>
      </c>
      <c r="I71" s="37" t="n">
        <v>100</v>
      </c>
      <c r="J71" s="37" t="n">
        <v>100.7</v>
      </c>
      <c r="K71" s="37" t="n">
        <v>100</v>
      </c>
      <c r="L71" s="37" t="n">
        <v>100.8</v>
      </c>
    </row>
    <row r="72" s="16" customFormat="true" ht="14.35" hidden="false" customHeight="false" outlineLevel="0" collapsed="false">
      <c r="A72" s="18"/>
      <c r="B72" s="19" t="s">
        <v>147</v>
      </c>
      <c r="C72" s="20"/>
      <c r="D72" s="27"/>
      <c r="E72" s="27"/>
      <c r="F72" s="27"/>
      <c r="G72" s="27"/>
      <c r="H72" s="27"/>
      <c r="I72" s="27"/>
      <c r="J72" s="27"/>
      <c r="K72" s="27"/>
      <c r="L72" s="27"/>
    </row>
    <row r="73" s="16" customFormat="true" ht="21" hidden="false" customHeight="true" outlineLevel="0" collapsed="false">
      <c r="A73" s="12" t="s">
        <v>148</v>
      </c>
      <c r="B73" s="23" t="s">
        <v>149</v>
      </c>
      <c r="C73" s="15" t="s">
        <v>150</v>
      </c>
      <c r="D73" s="24" t="n">
        <v>42101.7</v>
      </c>
      <c r="E73" s="24" t="n">
        <v>38990.8</v>
      </c>
      <c r="F73" s="24" t="n">
        <v>42647.8</v>
      </c>
      <c r="G73" s="24" t="n">
        <v>45931.8</v>
      </c>
      <c r="H73" s="24" t="n">
        <v>46117</v>
      </c>
      <c r="I73" s="24" t="n">
        <v>49091.7</v>
      </c>
      <c r="J73" s="24" t="n">
        <v>49924.8</v>
      </c>
      <c r="K73" s="24" t="n">
        <v>52121.7</v>
      </c>
      <c r="L73" s="24" t="n">
        <v>53269.2</v>
      </c>
    </row>
    <row r="74" s="16" customFormat="true" ht="16.4" hidden="false" customHeight="false" outlineLevel="0" collapsed="false">
      <c r="A74" s="12" t="s">
        <v>151</v>
      </c>
      <c r="B74" s="23" t="s">
        <v>152</v>
      </c>
      <c r="C74" s="15" t="s">
        <v>54</v>
      </c>
      <c r="D74" s="24" t="n">
        <v>114.7</v>
      </c>
      <c r="E74" s="24" t="n">
        <v>88.4</v>
      </c>
      <c r="F74" s="24" t="n">
        <v>102.8</v>
      </c>
      <c r="G74" s="24" t="n">
        <v>101.7</v>
      </c>
      <c r="H74" s="24" t="n">
        <v>102.4</v>
      </c>
      <c r="I74" s="24" t="n">
        <v>101.5</v>
      </c>
      <c r="J74" s="24" t="n">
        <v>103.2</v>
      </c>
      <c r="K74" s="24" t="n">
        <v>101.6</v>
      </c>
      <c r="L74" s="24" t="n">
        <v>102.3</v>
      </c>
    </row>
    <row r="75" s="16" customFormat="true" ht="14.35" hidden="false" customHeight="false" outlineLevel="0" collapsed="false">
      <c r="A75" s="12" t="s">
        <v>153</v>
      </c>
      <c r="B75" s="21" t="s">
        <v>154</v>
      </c>
      <c r="C75" s="15" t="s">
        <v>155</v>
      </c>
      <c r="D75" s="24" t="n">
        <v>112.2</v>
      </c>
      <c r="E75" s="24" t="n">
        <v>104.78</v>
      </c>
      <c r="F75" s="24" t="n">
        <v>106.4</v>
      </c>
      <c r="G75" s="24" t="n">
        <v>105.9</v>
      </c>
      <c r="H75" s="24" t="n">
        <v>105.6</v>
      </c>
      <c r="I75" s="24" t="n">
        <v>105.3</v>
      </c>
      <c r="J75" s="24" t="n">
        <v>104.9</v>
      </c>
      <c r="K75" s="24" t="n">
        <v>104.5</v>
      </c>
      <c r="L75" s="24" t="n">
        <v>104.3</v>
      </c>
    </row>
    <row r="76" s="16" customFormat="true" ht="14.35" hidden="false" customHeight="false" outlineLevel="0" collapsed="false">
      <c r="A76" s="12" t="s">
        <v>156</v>
      </c>
      <c r="B76" s="21" t="s">
        <v>157</v>
      </c>
      <c r="C76" s="14" t="s">
        <v>158</v>
      </c>
      <c r="D76" s="24" t="n">
        <v>67.4</v>
      </c>
      <c r="E76" s="24" t="n">
        <v>87</v>
      </c>
      <c r="F76" s="24" t="n">
        <v>91</v>
      </c>
      <c r="G76" s="24" t="n">
        <v>93</v>
      </c>
      <c r="H76" s="24" t="n">
        <v>98</v>
      </c>
      <c r="I76" s="24" t="n">
        <v>105</v>
      </c>
      <c r="J76" s="24" t="n">
        <v>117.2</v>
      </c>
      <c r="K76" s="24" t="n">
        <v>110</v>
      </c>
      <c r="L76" s="24" t="n">
        <v>138.6</v>
      </c>
    </row>
    <row r="77" s="16" customFormat="true" ht="14.35" hidden="false" customHeight="false" outlineLevel="0" collapsed="false">
      <c r="A77" s="18"/>
      <c r="B77" s="19" t="s">
        <v>159</v>
      </c>
      <c r="C77" s="20"/>
      <c r="D77" s="27"/>
      <c r="E77" s="27"/>
      <c r="F77" s="27"/>
      <c r="G77" s="27"/>
      <c r="H77" s="27"/>
      <c r="I77" s="27"/>
      <c r="J77" s="27"/>
      <c r="K77" s="27"/>
      <c r="L77" s="27"/>
    </row>
    <row r="78" s="16" customFormat="true" ht="16.4" hidden="false" customHeight="false" outlineLevel="0" collapsed="false">
      <c r="A78" s="12" t="s">
        <v>160</v>
      </c>
      <c r="B78" s="23" t="s">
        <v>161</v>
      </c>
      <c r="C78" s="15" t="s">
        <v>162</v>
      </c>
      <c r="D78" s="35" t="n">
        <v>112.23</v>
      </c>
      <c r="E78" s="35" t="n">
        <v>107.78</v>
      </c>
      <c r="F78" s="35" t="n">
        <v>105.440915518723</v>
      </c>
      <c r="G78" s="35" t="n">
        <v>104.753097051017</v>
      </c>
      <c r="H78" s="35" t="n">
        <v>104.378835506956</v>
      </c>
      <c r="I78" s="35" t="n">
        <v>104.753097051017</v>
      </c>
      <c r="J78" s="35" t="n">
        <v>104.331776883855</v>
      </c>
      <c r="K78" s="35" t="n">
        <v>104.351744188753</v>
      </c>
      <c r="L78" s="35" t="n">
        <v>104.351744188753</v>
      </c>
    </row>
    <row r="79" s="16" customFormat="true" ht="16.4" hidden="false" customHeight="false" outlineLevel="0" collapsed="false">
      <c r="A79" s="12" t="s">
        <v>163</v>
      </c>
      <c r="B79" s="23" t="s">
        <v>164</v>
      </c>
      <c r="C79" s="15" t="s">
        <v>155</v>
      </c>
      <c r="D79" s="35" t="n">
        <v>111.93</v>
      </c>
      <c r="E79" s="35" t="n">
        <v>107.49</v>
      </c>
      <c r="F79" s="35" t="n">
        <v>108</v>
      </c>
      <c r="G79" s="35" t="n">
        <v>105.1</v>
      </c>
      <c r="H79" s="35" t="n">
        <v>104.9</v>
      </c>
      <c r="I79" s="35" t="n">
        <v>104.8</v>
      </c>
      <c r="J79" s="35" t="n">
        <v>104.4</v>
      </c>
      <c r="K79" s="35" t="n">
        <v>104.6</v>
      </c>
      <c r="L79" s="35" t="n">
        <v>104.4</v>
      </c>
    </row>
    <row r="80" s="16" customFormat="true" ht="14.35" hidden="false" customHeight="false" outlineLevel="0" collapsed="false">
      <c r="A80" s="12" t="s">
        <v>165</v>
      </c>
      <c r="B80" s="21" t="s">
        <v>166</v>
      </c>
      <c r="C80" s="14" t="s">
        <v>167</v>
      </c>
      <c r="D80" s="24" t="n">
        <v>86784.1</v>
      </c>
      <c r="E80" s="24" t="n">
        <v>101193.4</v>
      </c>
      <c r="F80" s="24" t="n">
        <v>114237.2</v>
      </c>
      <c r="G80" s="24" t="n">
        <v>124738.5</v>
      </c>
      <c r="H80" s="24" t="n">
        <v>126546.3</v>
      </c>
      <c r="I80" s="24" t="n">
        <v>134005.3</v>
      </c>
      <c r="J80" s="24" t="n">
        <v>137267.3</v>
      </c>
      <c r="K80" s="24" t="n">
        <v>143261.7</v>
      </c>
      <c r="L80" s="24" t="n">
        <v>148180.7</v>
      </c>
    </row>
    <row r="81" s="16" customFormat="true" ht="16.4" hidden="false" customHeight="false" outlineLevel="0" collapsed="false">
      <c r="A81" s="12" t="s">
        <v>168</v>
      </c>
      <c r="B81" s="21" t="s">
        <v>169</v>
      </c>
      <c r="C81" s="15" t="s">
        <v>54</v>
      </c>
      <c r="D81" s="24" t="n">
        <v>100.9</v>
      </c>
      <c r="E81" s="24" t="n">
        <v>107.8</v>
      </c>
      <c r="F81" s="24" t="n">
        <v>106</v>
      </c>
      <c r="G81" s="24" t="n">
        <v>103.5</v>
      </c>
      <c r="H81" s="24" t="n">
        <v>105.5</v>
      </c>
      <c r="I81" s="24" t="n">
        <v>103</v>
      </c>
      <c r="J81" s="24" t="n">
        <v>104</v>
      </c>
      <c r="K81" s="24" t="n">
        <v>102.5</v>
      </c>
      <c r="L81" s="24" t="n">
        <v>103.5</v>
      </c>
    </row>
    <row r="82" s="16" customFormat="true" ht="14.35" hidden="false" customHeight="false" outlineLevel="0" collapsed="false">
      <c r="A82" s="12" t="s">
        <v>170</v>
      </c>
      <c r="B82" s="21" t="s">
        <v>171</v>
      </c>
      <c r="C82" s="14" t="s">
        <v>155</v>
      </c>
      <c r="D82" s="24" t="n">
        <v>114.88</v>
      </c>
      <c r="E82" s="24" t="n">
        <v>108.15</v>
      </c>
      <c r="F82" s="24" t="n">
        <v>106.5</v>
      </c>
      <c r="G82" s="24" t="n">
        <v>105.5</v>
      </c>
      <c r="H82" s="24" t="n">
        <v>105</v>
      </c>
      <c r="I82" s="24" t="n">
        <v>104.3</v>
      </c>
      <c r="J82" s="24" t="n">
        <v>104.3</v>
      </c>
      <c r="K82" s="24" t="n">
        <v>104.3</v>
      </c>
      <c r="L82" s="24" t="n">
        <v>104.3</v>
      </c>
    </row>
    <row r="83" s="16" customFormat="true" ht="14.35" hidden="false" customHeight="false" outlineLevel="0" collapsed="false">
      <c r="A83" s="12" t="s">
        <v>172</v>
      </c>
      <c r="B83" s="21" t="s">
        <v>173</v>
      </c>
      <c r="C83" s="15" t="s">
        <v>167</v>
      </c>
      <c r="D83" s="24" t="n">
        <v>31603.1</v>
      </c>
      <c r="E83" s="24" t="n">
        <v>33320.6</v>
      </c>
      <c r="F83" s="24" t="n">
        <v>35486</v>
      </c>
      <c r="G83" s="24" t="n">
        <v>37099.8</v>
      </c>
      <c r="H83" s="24" t="n">
        <v>37720.2</v>
      </c>
      <c r="I83" s="24" t="n">
        <v>38901</v>
      </c>
      <c r="J83" s="24" t="n">
        <v>39978.6</v>
      </c>
      <c r="K83" s="24" t="n">
        <v>40511.5</v>
      </c>
      <c r="L83" s="24" t="n">
        <v>42207.4</v>
      </c>
    </row>
    <row r="84" s="16" customFormat="true" ht="16.4" hidden="false" customHeight="false" outlineLevel="0" collapsed="false">
      <c r="A84" s="12" t="s">
        <v>174</v>
      </c>
      <c r="B84" s="21" t="s">
        <v>175</v>
      </c>
      <c r="C84" s="15" t="s">
        <v>54</v>
      </c>
      <c r="D84" s="24" t="n">
        <v>98.3</v>
      </c>
      <c r="E84" s="24" t="n">
        <v>101</v>
      </c>
      <c r="F84" s="24" t="n">
        <v>102.6</v>
      </c>
      <c r="G84" s="24" t="n">
        <v>101.7</v>
      </c>
      <c r="H84" s="24" t="n">
        <v>103</v>
      </c>
      <c r="I84" s="24" t="n">
        <v>101.9</v>
      </c>
      <c r="J84" s="24" t="n">
        <v>102.9</v>
      </c>
      <c r="K84" s="24" t="n">
        <v>101.6</v>
      </c>
      <c r="L84" s="24" t="n">
        <v>102.5</v>
      </c>
    </row>
    <row r="85" s="16" customFormat="true" ht="14.35" hidden="false" customHeight="false" outlineLevel="0" collapsed="false">
      <c r="A85" s="12" t="s">
        <v>176</v>
      </c>
      <c r="B85" s="21" t="s">
        <v>177</v>
      </c>
      <c r="C85" s="15" t="s">
        <v>155</v>
      </c>
      <c r="D85" s="24" t="n">
        <v>103.1</v>
      </c>
      <c r="E85" s="24" t="n">
        <v>104.4</v>
      </c>
      <c r="F85" s="24" t="n">
        <v>103.8</v>
      </c>
      <c r="G85" s="24" t="n">
        <v>102.8</v>
      </c>
      <c r="H85" s="24" t="n">
        <v>103.2</v>
      </c>
      <c r="I85" s="24" t="n">
        <v>102.9</v>
      </c>
      <c r="J85" s="24" t="n">
        <v>103</v>
      </c>
      <c r="K85" s="24" t="n">
        <v>102.5</v>
      </c>
      <c r="L85" s="24" t="n">
        <v>103</v>
      </c>
    </row>
    <row r="86" s="16" customFormat="true" ht="14.35" hidden="false" customHeight="false" outlineLevel="0" collapsed="false">
      <c r="A86" s="18"/>
      <c r="B86" s="19" t="s">
        <v>178</v>
      </c>
      <c r="C86" s="20"/>
      <c r="D86" s="27"/>
      <c r="E86" s="27"/>
      <c r="F86" s="27"/>
      <c r="G86" s="27"/>
      <c r="H86" s="27"/>
      <c r="I86" s="27"/>
      <c r="J86" s="27"/>
      <c r="K86" s="27"/>
      <c r="L86" s="27"/>
    </row>
    <row r="87" s="16" customFormat="true" ht="14.35" hidden="false" customHeight="false" outlineLevel="0" collapsed="false">
      <c r="A87" s="12" t="s">
        <v>179</v>
      </c>
      <c r="B87" s="21" t="s">
        <v>180</v>
      </c>
      <c r="C87" s="15" t="s">
        <v>181</v>
      </c>
      <c r="D87" s="14" t="s">
        <v>182</v>
      </c>
      <c r="E87" s="14" t="s">
        <v>182</v>
      </c>
      <c r="F87" s="37" t="n">
        <f aca="false">F90+F94</f>
        <v>1405.5</v>
      </c>
      <c r="G87" s="37" t="n">
        <f aca="false">G90+G94</f>
        <v>1425.7</v>
      </c>
      <c r="H87" s="37" t="n">
        <f aca="false">H90+H94</f>
        <v>1466</v>
      </c>
      <c r="I87" s="37" t="n">
        <f aca="false">I90+I94</f>
        <v>1455.9</v>
      </c>
      <c r="J87" s="37" t="n">
        <f aca="false">J90+J94</f>
        <v>1506.7</v>
      </c>
      <c r="K87" s="37" t="n">
        <f aca="false">K90+K94</f>
        <v>1471</v>
      </c>
      <c r="L87" s="37" t="n">
        <f aca="false">L90+L94</f>
        <v>1577.3</v>
      </c>
    </row>
    <row r="88" s="16" customFormat="true" ht="14.35" hidden="false" customHeight="false" outlineLevel="0" collapsed="false">
      <c r="A88" s="12" t="s">
        <v>183</v>
      </c>
      <c r="B88" s="21" t="s">
        <v>184</v>
      </c>
      <c r="C88" s="15" t="s">
        <v>181</v>
      </c>
      <c r="D88" s="14" t="s">
        <v>182</v>
      </c>
      <c r="E88" s="14" t="s">
        <v>182</v>
      </c>
      <c r="F88" s="37" t="n">
        <f aca="false">F92+F95</f>
        <v>173</v>
      </c>
      <c r="G88" s="37" t="n">
        <f aca="false">G92+G95</f>
        <v>178.2</v>
      </c>
      <c r="H88" s="37" t="n">
        <f aca="false">H92+H95</f>
        <v>183.5</v>
      </c>
      <c r="I88" s="37" t="n">
        <f aca="false">I92+I95</f>
        <v>180.3</v>
      </c>
      <c r="J88" s="37" t="n">
        <f aca="false">J92+J95</f>
        <v>194</v>
      </c>
      <c r="K88" s="37" t="n">
        <f aca="false">K92+K95</f>
        <v>183.5</v>
      </c>
      <c r="L88" s="37" t="n">
        <f aca="false">L92+L95</f>
        <v>205</v>
      </c>
    </row>
    <row r="89" s="16" customFormat="true" ht="14.35" hidden="false" customHeight="false" outlineLevel="0" collapsed="false">
      <c r="A89" s="12"/>
      <c r="B89" s="31" t="s">
        <v>185</v>
      </c>
      <c r="C89" s="15"/>
      <c r="D89" s="14" t="s">
        <v>182</v>
      </c>
      <c r="E89" s="14" t="s">
        <v>182</v>
      </c>
      <c r="F89" s="37"/>
      <c r="G89" s="37"/>
      <c r="H89" s="37"/>
      <c r="I89" s="37"/>
      <c r="J89" s="37"/>
      <c r="K89" s="37"/>
      <c r="L89" s="37"/>
    </row>
    <row r="90" s="16" customFormat="true" ht="14.35" hidden="false" customHeight="false" outlineLevel="0" collapsed="false">
      <c r="A90" s="12" t="s">
        <v>186</v>
      </c>
      <c r="B90" s="21" t="s">
        <v>187</v>
      </c>
      <c r="C90" s="15" t="s">
        <v>181</v>
      </c>
      <c r="D90" s="14" t="s">
        <v>182</v>
      </c>
      <c r="E90" s="14" t="s">
        <v>182</v>
      </c>
      <c r="F90" s="37" t="n">
        <v>1400</v>
      </c>
      <c r="G90" s="37" t="n">
        <v>1420</v>
      </c>
      <c r="H90" s="37" t="n">
        <v>1460</v>
      </c>
      <c r="I90" s="37" t="n">
        <v>1450</v>
      </c>
      <c r="J90" s="37" t="n">
        <v>1500</v>
      </c>
      <c r="K90" s="37" t="n">
        <v>1465</v>
      </c>
      <c r="L90" s="37" t="n">
        <v>1570</v>
      </c>
    </row>
    <row r="91" s="16" customFormat="true" ht="14.35" hidden="false" customHeight="false" outlineLevel="0" collapsed="false">
      <c r="A91" s="12" t="s">
        <v>188</v>
      </c>
      <c r="B91" s="21" t="s">
        <v>189</v>
      </c>
      <c r="C91" s="15" t="s">
        <v>181</v>
      </c>
      <c r="D91" s="14" t="s">
        <v>182</v>
      </c>
      <c r="E91" s="14" t="s">
        <v>182</v>
      </c>
      <c r="F91" s="37" t="n">
        <v>12</v>
      </c>
      <c r="G91" s="37" t="n">
        <v>13</v>
      </c>
      <c r="H91" s="37" t="n">
        <v>12.5</v>
      </c>
      <c r="I91" s="37" t="n">
        <v>13.2</v>
      </c>
      <c r="J91" s="37" t="n">
        <v>12.8</v>
      </c>
      <c r="K91" s="37" t="n">
        <v>13.4</v>
      </c>
      <c r="L91" s="37" t="n">
        <v>13</v>
      </c>
    </row>
    <row r="92" s="16" customFormat="true" ht="14.35" hidden="false" customHeight="false" outlineLevel="0" collapsed="false">
      <c r="A92" s="12" t="s">
        <v>190</v>
      </c>
      <c r="B92" s="21" t="s">
        <v>191</v>
      </c>
      <c r="C92" s="15" t="s">
        <v>181</v>
      </c>
      <c r="D92" s="14" t="s">
        <v>182</v>
      </c>
      <c r="E92" s="14" t="s">
        <v>182</v>
      </c>
      <c r="F92" s="37" t="n">
        <v>170</v>
      </c>
      <c r="G92" s="37" t="n">
        <v>175</v>
      </c>
      <c r="H92" s="37" t="n">
        <v>180</v>
      </c>
      <c r="I92" s="37" t="n">
        <v>177</v>
      </c>
      <c r="J92" s="37" t="n">
        <v>190</v>
      </c>
      <c r="K92" s="37" t="n">
        <v>180</v>
      </c>
      <c r="L92" s="37" t="n">
        <v>200</v>
      </c>
    </row>
    <row r="93" s="16" customFormat="true" ht="14.35" hidden="false" customHeight="false" outlineLevel="0" collapsed="false">
      <c r="A93" s="12"/>
      <c r="B93" s="31" t="s">
        <v>192</v>
      </c>
      <c r="C93" s="15"/>
      <c r="D93" s="14" t="s">
        <v>182</v>
      </c>
      <c r="E93" s="14" t="s">
        <v>182</v>
      </c>
      <c r="F93" s="37"/>
      <c r="G93" s="37"/>
      <c r="H93" s="37"/>
      <c r="I93" s="37"/>
      <c r="J93" s="37"/>
      <c r="K93" s="37"/>
      <c r="L93" s="37"/>
    </row>
    <row r="94" s="16" customFormat="true" ht="14.35" hidden="false" customHeight="false" outlineLevel="0" collapsed="false">
      <c r="A94" s="12" t="s">
        <v>193</v>
      </c>
      <c r="B94" s="21" t="s">
        <v>187</v>
      </c>
      <c r="C94" s="15" t="s">
        <v>181</v>
      </c>
      <c r="D94" s="14" t="s">
        <v>182</v>
      </c>
      <c r="E94" s="14" t="s">
        <v>182</v>
      </c>
      <c r="F94" s="37" t="n">
        <v>5.5</v>
      </c>
      <c r="G94" s="37" t="n">
        <v>5.7</v>
      </c>
      <c r="H94" s="37" t="n">
        <v>6</v>
      </c>
      <c r="I94" s="37" t="n">
        <v>5.9</v>
      </c>
      <c r="J94" s="37" t="n">
        <v>6.7</v>
      </c>
      <c r="K94" s="37" t="n">
        <v>6</v>
      </c>
      <c r="L94" s="37" t="n">
        <v>7.3</v>
      </c>
    </row>
    <row r="95" s="16" customFormat="true" ht="14.35" hidden="false" customHeight="false" outlineLevel="0" collapsed="false">
      <c r="A95" s="12" t="s">
        <v>194</v>
      </c>
      <c r="B95" s="21" t="s">
        <v>191</v>
      </c>
      <c r="C95" s="15" t="s">
        <v>181</v>
      </c>
      <c r="D95" s="14" t="s">
        <v>182</v>
      </c>
      <c r="E95" s="14" t="s">
        <v>182</v>
      </c>
      <c r="F95" s="37" t="n">
        <v>3</v>
      </c>
      <c r="G95" s="37" t="n">
        <v>3.2</v>
      </c>
      <c r="H95" s="37" t="n">
        <v>3.5</v>
      </c>
      <c r="I95" s="37" t="n">
        <v>3.3</v>
      </c>
      <c r="J95" s="37" t="n">
        <v>4</v>
      </c>
      <c r="K95" s="37" t="n">
        <v>3.5</v>
      </c>
      <c r="L95" s="37" t="n">
        <v>5</v>
      </c>
    </row>
    <row r="96" s="16" customFormat="true" ht="16.4" hidden="false" customHeight="false" outlineLevel="0" collapsed="false">
      <c r="A96" s="18"/>
      <c r="B96" s="38" t="s">
        <v>195</v>
      </c>
      <c r="C96" s="20"/>
      <c r="D96" s="27"/>
      <c r="E96" s="27"/>
      <c r="F96" s="27"/>
      <c r="G96" s="27"/>
      <c r="H96" s="27"/>
      <c r="I96" s="27"/>
      <c r="J96" s="27"/>
      <c r="K96" s="27"/>
      <c r="L96" s="27"/>
    </row>
    <row r="97" s="16" customFormat="true" ht="16.4" hidden="false" customHeight="false" outlineLevel="0" collapsed="false">
      <c r="A97" s="12" t="s">
        <v>196</v>
      </c>
      <c r="B97" s="23" t="s">
        <v>197</v>
      </c>
      <c r="C97" s="14" t="s">
        <v>198</v>
      </c>
      <c r="D97" s="39" t="s">
        <v>199</v>
      </c>
      <c r="E97" s="39" t="s">
        <v>200</v>
      </c>
      <c r="F97" s="39" t="n">
        <v>5223</v>
      </c>
      <c r="G97" s="39" t="n">
        <v>5233.446</v>
      </c>
      <c r="H97" s="39" t="n">
        <v>5228.223</v>
      </c>
      <c r="I97" s="39" t="n">
        <v>5285.78046</v>
      </c>
      <c r="J97" s="39" t="n">
        <v>5317.102791</v>
      </c>
      <c r="K97" s="39" t="n">
        <v>5365.0671669</v>
      </c>
      <c r="L97" s="39" t="n">
        <v>5434.079052402</v>
      </c>
    </row>
    <row r="98" s="16" customFormat="true" ht="30.95" hidden="false" customHeight="true" outlineLevel="0" collapsed="false">
      <c r="A98" s="12" t="s">
        <v>201</v>
      </c>
      <c r="B98" s="23" t="s">
        <v>202</v>
      </c>
      <c r="C98" s="14" t="s">
        <v>14</v>
      </c>
      <c r="D98" s="24" t="n">
        <v>24.9</v>
      </c>
      <c r="E98" s="24" t="n">
        <v>23.8</v>
      </c>
      <c r="F98" s="24" t="n">
        <v>24.7</v>
      </c>
      <c r="G98" s="24" t="n">
        <v>24.7494</v>
      </c>
      <c r="H98" s="24" t="n">
        <v>24.947</v>
      </c>
      <c r="I98" s="24" t="n">
        <v>24.996894</v>
      </c>
      <c r="J98" s="24" t="n">
        <v>25.44594</v>
      </c>
      <c r="K98" s="24" t="n">
        <v>25.37184741</v>
      </c>
      <c r="L98" s="24" t="n">
        <v>26.0820885</v>
      </c>
    </row>
    <row r="99" s="16" customFormat="true" ht="16.4" hidden="false" customHeight="false" outlineLevel="0" collapsed="false">
      <c r="A99" s="12" t="s">
        <v>203</v>
      </c>
      <c r="B99" s="23" t="s">
        <v>204</v>
      </c>
      <c r="C99" s="14" t="s">
        <v>205</v>
      </c>
      <c r="D99" s="24" t="n">
        <v>177.2</v>
      </c>
      <c r="E99" s="24" t="n">
        <v>177.3</v>
      </c>
      <c r="F99" s="24" t="n">
        <v>180</v>
      </c>
      <c r="G99" s="24" t="n">
        <v>190.224</v>
      </c>
      <c r="H99" s="24" t="n">
        <v>191.742754491018</v>
      </c>
      <c r="I99" s="24" t="n">
        <v>200.160261413174</v>
      </c>
      <c r="J99" s="24" t="n">
        <v>203.755954731973</v>
      </c>
      <c r="K99" s="24" t="n">
        <v>211.274549461583</v>
      </c>
      <c r="L99" s="24" t="n">
        <v>217.188815926851</v>
      </c>
    </row>
    <row r="100" s="16" customFormat="true" ht="14.35" hidden="false" customHeight="false" outlineLevel="0" collapsed="false">
      <c r="A100" s="18"/>
      <c r="B100" s="19" t="s">
        <v>206</v>
      </c>
      <c r="C100" s="20"/>
      <c r="D100" s="27"/>
      <c r="E100" s="27"/>
      <c r="F100" s="27"/>
      <c r="G100" s="27"/>
      <c r="H100" s="27"/>
      <c r="I100" s="27"/>
      <c r="J100" s="27"/>
      <c r="K100" s="27"/>
      <c r="L100" s="27"/>
    </row>
    <row r="101" s="16" customFormat="true" ht="14.35" hidden="false" customHeight="false" outlineLevel="0" collapsed="false">
      <c r="A101" s="12" t="s">
        <v>207</v>
      </c>
      <c r="B101" s="21" t="s">
        <v>208</v>
      </c>
      <c r="C101" s="14" t="s">
        <v>167</v>
      </c>
      <c r="D101" s="24" t="n">
        <v>94667.8</v>
      </c>
      <c r="E101" s="24" t="n">
        <v>128156.7</v>
      </c>
      <c r="F101" s="24" t="n">
        <v>142964.2</v>
      </c>
      <c r="G101" s="24" t="n">
        <v>153926.1</v>
      </c>
      <c r="H101" s="24" t="n">
        <v>159651</v>
      </c>
      <c r="I101" s="24" t="n">
        <v>166881.1</v>
      </c>
      <c r="J101" s="24" t="n">
        <v>173551</v>
      </c>
      <c r="K101" s="24" t="n">
        <v>180282.4</v>
      </c>
      <c r="L101" s="24" t="n">
        <v>191827.6</v>
      </c>
    </row>
    <row r="102" s="16" customFormat="true" ht="16.4" hidden="false" customHeight="false" outlineLevel="0" collapsed="false">
      <c r="A102" s="12" t="s">
        <v>209</v>
      </c>
      <c r="B102" s="21" t="s">
        <v>210</v>
      </c>
      <c r="C102" s="15" t="s">
        <v>54</v>
      </c>
      <c r="D102" s="24" t="n">
        <v>102.5</v>
      </c>
      <c r="E102" s="24" t="n">
        <v>124.1</v>
      </c>
      <c r="F102" s="24" t="n">
        <v>103.1</v>
      </c>
      <c r="G102" s="24" t="n">
        <v>99.6</v>
      </c>
      <c r="H102" s="24" t="n">
        <v>103.4</v>
      </c>
      <c r="I102" s="24" t="n">
        <v>100.2</v>
      </c>
      <c r="J102" s="24" t="n">
        <v>101.5</v>
      </c>
      <c r="K102" s="24" t="n">
        <v>100.4</v>
      </c>
      <c r="L102" s="24" t="n">
        <v>103.3</v>
      </c>
      <c r="M102" s="16" t="n">
        <f aca="false">F102*H102*J102*L102/1000000</f>
        <v>111.775228873</v>
      </c>
    </row>
    <row r="103" s="16" customFormat="true" ht="14.35" hidden="false" customHeight="false" outlineLevel="0" collapsed="false">
      <c r="A103" s="12" t="s">
        <v>211</v>
      </c>
      <c r="B103" s="21" t="s">
        <v>212</v>
      </c>
      <c r="C103" s="14" t="s">
        <v>155</v>
      </c>
      <c r="D103" s="24" t="n">
        <v>117.7</v>
      </c>
      <c r="E103" s="24" t="n">
        <v>109.1</v>
      </c>
      <c r="F103" s="24" t="n">
        <v>108.2</v>
      </c>
      <c r="G103" s="24" t="n">
        <v>108.1</v>
      </c>
      <c r="H103" s="24" t="n">
        <v>108</v>
      </c>
      <c r="I103" s="24" t="n">
        <v>108.2</v>
      </c>
      <c r="J103" s="24" t="n">
        <v>107.1</v>
      </c>
      <c r="K103" s="24" t="n">
        <v>107.6</v>
      </c>
      <c r="L103" s="24" t="n">
        <v>107</v>
      </c>
    </row>
    <row r="104" s="16" customFormat="true" ht="16.4" hidden="false" customHeight="false" outlineLevel="0" collapsed="false">
      <c r="A104" s="12" t="s">
        <v>213</v>
      </c>
      <c r="B104" s="23" t="s">
        <v>214</v>
      </c>
      <c r="C104" s="14" t="s">
        <v>215</v>
      </c>
      <c r="D104" s="24" t="n">
        <v>26.5</v>
      </c>
      <c r="E104" s="24" t="n">
        <v>32.4</v>
      </c>
      <c r="F104" s="24" t="n">
        <v>34.3</v>
      </c>
      <c r="G104" s="24" t="n">
        <v>34.6</v>
      </c>
      <c r="H104" s="24" t="n">
        <v>35</v>
      </c>
      <c r="I104" s="24" t="n">
        <v>35.2</v>
      </c>
      <c r="J104" s="24" t="n">
        <v>34.6</v>
      </c>
      <c r="K104" s="24" t="n">
        <v>35.6</v>
      </c>
      <c r="L104" s="24" t="n">
        <v>35</v>
      </c>
    </row>
    <row r="105" s="16" customFormat="true" ht="31.3" hidden="false" customHeight="false" outlineLevel="0" collapsed="false">
      <c r="A105" s="12"/>
      <c r="B105" s="30" t="s">
        <v>216</v>
      </c>
      <c r="C105" s="14"/>
      <c r="D105" s="24"/>
      <c r="E105" s="24"/>
      <c r="F105" s="24"/>
      <c r="G105" s="24"/>
      <c r="H105" s="24"/>
      <c r="I105" s="24"/>
      <c r="J105" s="24"/>
      <c r="K105" s="24"/>
      <c r="L105" s="24"/>
    </row>
    <row r="106" s="16" customFormat="true" ht="14.35" hidden="false" customHeight="false" outlineLevel="0" collapsed="false">
      <c r="A106" s="12" t="s">
        <v>217</v>
      </c>
      <c r="B106" s="21" t="s">
        <v>218</v>
      </c>
      <c r="C106" s="14" t="s">
        <v>167</v>
      </c>
      <c r="D106" s="24" t="n">
        <v>38767.6</v>
      </c>
      <c r="E106" s="24" t="n">
        <v>36842.4</v>
      </c>
      <c r="F106" s="24" t="n">
        <v>39754.3</v>
      </c>
      <c r="G106" s="24" t="n">
        <v>44750</v>
      </c>
      <c r="H106" s="24" t="n">
        <v>47028.3</v>
      </c>
      <c r="I106" s="24" t="n">
        <v>49390</v>
      </c>
      <c r="J106" s="24" t="n">
        <v>50470</v>
      </c>
      <c r="K106" s="24" t="n">
        <v>59475</v>
      </c>
      <c r="L106" s="24" t="n">
        <v>64890</v>
      </c>
    </row>
    <row r="107" s="16" customFormat="true" ht="14.35" hidden="false" customHeight="false" outlineLevel="0" collapsed="false">
      <c r="A107" s="12" t="s">
        <v>219</v>
      </c>
      <c r="B107" s="21" t="s">
        <v>220</v>
      </c>
      <c r="C107" s="14" t="s">
        <v>167</v>
      </c>
      <c r="D107" s="24" t="n">
        <v>41341.3</v>
      </c>
      <c r="E107" s="24" t="n">
        <v>77653</v>
      </c>
      <c r="F107" s="24" t="n">
        <v>85590.1</v>
      </c>
      <c r="G107" s="24" t="n">
        <v>93797.3</v>
      </c>
      <c r="H107" s="24" t="n">
        <v>97637.5</v>
      </c>
      <c r="I107" s="24" t="n">
        <v>103381.2</v>
      </c>
      <c r="J107" s="24" t="n">
        <v>106730.1</v>
      </c>
      <c r="K107" s="24" t="n">
        <v>105625</v>
      </c>
      <c r="L107" s="24" t="n">
        <v>109560</v>
      </c>
    </row>
    <row r="108" s="16" customFormat="true" ht="14.35" hidden="false" customHeight="false" outlineLevel="0" collapsed="false">
      <c r="A108" s="12" t="s">
        <v>221</v>
      </c>
      <c r="B108" s="40" t="s">
        <v>222</v>
      </c>
      <c r="C108" s="14" t="s">
        <v>167</v>
      </c>
      <c r="D108" s="24" t="n">
        <v>3192.7</v>
      </c>
      <c r="E108" s="24" t="n">
        <v>2880.5</v>
      </c>
      <c r="F108" s="24" t="n">
        <v>2780</v>
      </c>
      <c r="G108" s="24" t="n">
        <v>3100</v>
      </c>
      <c r="H108" s="24" t="n">
        <v>3518</v>
      </c>
      <c r="I108" s="24" t="n">
        <v>3150</v>
      </c>
      <c r="J108" s="24" t="n">
        <v>3518</v>
      </c>
      <c r="K108" s="24" t="n">
        <v>4190</v>
      </c>
      <c r="L108" s="24" t="n">
        <v>4630</v>
      </c>
    </row>
    <row r="109" s="16" customFormat="true" ht="14.35" hidden="false" customHeight="false" outlineLevel="0" collapsed="false">
      <c r="A109" s="12" t="s">
        <v>223</v>
      </c>
      <c r="B109" s="41" t="s">
        <v>224</v>
      </c>
      <c r="C109" s="14" t="s">
        <v>167</v>
      </c>
      <c r="D109" s="24" t="s">
        <v>62</v>
      </c>
      <c r="E109" s="24" t="s">
        <v>62</v>
      </c>
      <c r="F109" s="24" t="s">
        <v>62</v>
      </c>
      <c r="G109" s="24" t="s">
        <v>62</v>
      </c>
      <c r="H109" s="24" t="s">
        <v>62</v>
      </c>
      <c r="I109" s="24" t="s">
        <v>62</v>
      </c>
      <c r="J109" s="24" t="s">
        <v>62</v>
      </c>
      <c r="K109" s="24" t="s">
        <v>62</v>
      </c>
      <c r="L109" s="24" t="s">
        <v>62</v>
      </c>
    </row>
    <row r="110" s="16" customFormat="true" ht="14.35" hidden="false" customHeight="false" outlineLevel="0" collapsed="false">
      <c r="A110" s="12" t="s">
        <v>225</v>
      </c>
      <c r="B110" s="40" t="s">
        <v>226</v>
      </c>
      <c r="C110" s="14" t="s">
        <v>167</v>
      </c>
      <c r="D110" s="24" t="n">
        <v>5264.9</v>
      </c>
      <c r="E110" s="24" t="n">
        <v>53505</v>
      </c>
      <c r="F110" s="24" t="n">
        <v>49780</v>
      </c>
      <c r="G110" s="24" t="n">
        <v>60890</v>
      </c>
      <c r="H110" s="24" t="n">
        <v>63198</v>
      </c>
      <c r="I110" s="24" t="n">
        <v>70934</v>
      </c>
      <c r="J110" s="24" t="n">
        <v>71475</v>
      </c>
      <c r="K110" s="24" t="n">
        <v>70494</v>
      </c>
      <c r="L110" s="24" t="n">
        <v>71473.5</v>
      </c>
    </row>
    <row r="111" s="16" customFormat="true" ht="14.35" hidden="false" customHeight="false" outlineLevel="0" collapsed="false">
      <c r="A111" s="12" t="s">
        <v>227</v>
      </c>
      <c r="B111" s="40" t="s">
        <v>228</v>
      </c>
      <c r="C111" s="14" t="s">
        <v>167</v>
      </c>
      <c r="D111" s="24" t="n">
        <v>29993.9</v>
      </c>
      <c r="E111" s="24" t="n">
        <v>16489.8</v>
      </c>
      <c r="F111" s="24" t="n">
        <v>29300.6</v>
      </c>
      <c r="G111" s="24" t="n">
        <v>25938</v>
      </c>
      <c r="H111" s="24" t="n">
        <v>26965</v>
      </c>
      <c r="I111" s="24" t="n">
        <v>25317</v>
      </c>
      <c r="J111" s="24" t="n">
        <v>27752</v>
      </c>
      <c r="K111" s="24" t="n">
        <v>26739</v>
      </c>
      <c r="L111" s="24" t="n">
        <v>28932</v>
      </c>
    </row>
    <row r="112" s="16" customFormat="true" ht="14.35" hidden="false" customHeight="false" outlineLevel="0" collapsed="false">
      <c r="A112" s="12" t="s">
        <v>229</v>
      </c>
      <c r="B112" s="41" t="s">
        <v>230</v>
      </c>
      <c r="C112" s="14" t="s">
        <v>167</v>
      </c>
      <c r="D112" s="24" t="n">
        <v>23824.2</v>
      </c>
      <c r="E112" s="24" t="n">
        <v>9112</v>
      </c>
      <c r="F112" s="24" t="n">
        <v>21375.3</v>
      </c>
      <c r="G112" s="24" t="n">
        <v>17548</v>
      </c>
      <c r="H112" s="24" t="n">
        <v>18135</v>
      </c>
      <c r="I112" s="24" t="n">
        <v>16877</v>
      </c>
      <c r="J112" s="24" t="n">
        <v>18056</v>
      </c>
      <c r="K112" s="24" t="n">
        <v>17533</v>
      </c>
      <c r="L112" s="24" t="n">
        <v>18576</v>
      </c>
    </row>
    <row r="113" s="16" customFormat="true" ht="14.35" hidden="false" customHeight="false" outlineLevel="0" collapsed="false">
      <c r="A113" s="12" t="s">
        <v>231</v>
      </c>
      <c r="B113" s="41" t="s">
        <v>232</v>
      </c>
      <c r="C113" s="14" t="s">
        <v>167</v>
      </c>
      <c r="D113" s="24" t="n">
        <v>4718.5</v>
      </c>
      <c r="E113" s="24" t="n">
        <v>5290</v>
      </c>
      <c r="F113" s="24" t="n">
        <v>5805.3</v>
      </c>
      <c r="G113" s="24" t="n">
        <v>5971</v>
      </c>
      <c r="H113" s="24" t="n">
        <v>6241</v>
      </c>
      <c r="I113" s="24" t="n">
        <v>5560</v>
      </c>
      <c r="J113" s="24" t="n">
        <v>6570</v>
      </c>
      <c r="K113" s="24" t="n">
        <v>6114</v>
      </c>
      <c r="L113" s="24" t="n">
        <v>6890</v>
      </c>
    </row>
    <row r="114" s="16" customFormat="true" ht="14.35" hidden="false" customHeight="false" outlineLevel="0" collapsed="false">
      <c r="A114" s="12" t="s">
        <v>233</v>
      </c>
      <c r="B114" s="41" t="s">
        <v>234</v>
      </c>
      <c r="C114" s="14" t="s">
        <v>167</v>
      </c>
      <c r="D114" s="24" t="n">
        <v>1451.2</v>
      </c>
      <c r="E114" s="24" t="n">
        <v>2087.8</v>
      </c>
      <c r="F114" s="24" t="n">
        <v>2120</v>
      </c>
      <c r="G114" s="24" t="n">
        <v>2419</v>
      </c>
      <c r="H114" s="24" t="n">
        <v>2589</v>
      </c>
      <c r="I114" s="24" t="n">
        <v>2880</v>
      </c>
      <c r="J114" s="24" t="n">
        <v>3126</v>
      </c>
      <c r="K114" s="24" t="n">
        <v>3092</v>
      </c>
      <c r="L114" s="24" t="n">
        <v>3466</v>
      </c>
    </row>
    <row r="115" s="16" customFormat="true" ht="14.35" hidden="false" customHeight="false" outlineLevel="0" collapsed="false">
      <c r="A115" s="12" t="s">
        <v>235</v>
      </c>
      <c r="B115" s="40" t="s">
        <v>236</v>
      </c>
      <c r="C115" s="14" t="s">
        <v>167</v>
      </c>
      <c r="D115" s="24" t="n">
        <v>2778.5</v>
      </c>
      <c r="E115" s="24" t="n">
        <v>4633.3</v>
      </c>
      <c r="F115" s="24" t="n">
        <v>3580</v>
      </c>
      <c r="G115" s="24" t="n">
        <v>3720</v>
      </c>
      <c r="H115" s="24" t="n">
        <v>3792</v>
      </c>
      <c r="I115" s="24" t="n">
        <v>3815</v>
      </c>
      <c r="J115" s="24" t="n">
        <v>3801</v>
      </c>
      <c r="K115" s="24" t="n">
        <v>4022</v>
      </c>
      <c r="L115" s="24" t="n">
        <v>4331</v>
      </c>
    </row>
    <row r="116" s="16" customFormat="true" ht="16.4" hidden="false" customHeight="false" outlineLevel="0" collapsed="false">
      <c r="A116" s="18"/>
      <c r="B116" s="38" t="s">
        <v>237</v>
      </c>
      <c r="C116" s="20"/>
      <c r="D116" s="27"/>
      <c r="E116" s="27"/>
      <c r="F116" s="27"/>
      <c r="G116" s="27"/>
      <c r="H116" s="27"/>
      <c r="I116" s="27"/>
      <c r="J116" s="27"/>
      <c r="K116" s="27"/>
      <c r="L116" s="27"/>
    </row>
    <row r="117" s="16" customFormat="true" ht="21" hidden="false" customHeight="true" outlineLevel="0" collapsed="false">
      <c r="A117" s="12" t="s">
        <v>238</v>
      </c>
      <c r="B117" s="30" t="s">
        <v>239</v>
      </c>
      <c r="C117" s="14" t="s">
        <v>40</v>
      </c>
      <c r="D117" s="25" t="s">
        <v>240</v>
      </c>
      <c r="E117" s="25" t="s">
        <v>241</v>
      </c>
      <c r="F117" s="25" t="n">
        <v>141625.71135281</v>
      </c>
      <c r="G117" s="25" t="n">
        <v>128201.53786391</v>
      </c>
      <c r="H117" s="25" t="n">
        <v>130737.088043324</v>
      </c>
      <c r="I117" s="25" t="n">
        <v>124019.769590554</v>
      </c>
      <c r="J117" s="25" t="n">
        <v>128087.177155998</v>
      </c>
      <c r="K117" s="25" t="n">
        <v>127689.689499661</v>
      </c>
      <c r="L117" s="25" t="n">
        <v>132050.075749966</v>
      </c>
    </row>
    <row r="118" s="16" customFormat="true" ht="14.35" hidden="false" customHeight="false" outlineLevel="0" collapsed="false">
      <c r="A118" s="12" t="s">
        <v>242</v>
      </c>
      <c r="B118" s="31" t="s">
        <v>243</v>
      </c>
      <c r="C118" s="14" t="s">
        <v>40</v>
      </c>
      <c r="D118" s="25" t="s">
        <v>244</v>
      </c>
      <c r="E118" s="25" t="s">
        <v>245</v>
      </c>
      <c r="F118" s="25" t="n">
        <v>58027.3113528104</v>
      </c>
      <c r="G118" s="25" t="n">
        <v>60987.8778639103</v>
      </c>
      <c r="H118" s="25" t="n">
        <v>63523.4280433238</v>
      </c>
      <c r="I118" s="25" t="n">
        <v>64427.4695905542</v>
      </c>
      <c r="J118" s="25" t="n">
        <v>68494.8771559977</v>
      </c>
      <c r="K118" s="25" t="n">
        <v>68097.3894996611</v>
      </c>
      <c r="L118" s="25" t="n">
        <v>72457.7757499659</v>
      </c>
    </row>
    <row r="119" s="16" customFormat="true" ht="21" hidden="false" customHeight="true" outlineLevel="0" collapsed="false">
      <c r="A119" s="12" t="s">
        <v>246</v>
      </c>
      <c r="B119" s="30" t="s">
        <v>247</v>
      </c>
      <c r="C119" s="14" t="s">
        <v>40</v>
      </c>
      <c r="D119" s="25" t="s">
        <v>248</v>
      </c>
      <c r="E119" s="25" t="s">
        <v>249</v>
      </c>
      <c r="F119" s="25" t="n">
        <v>55471.9513528104</v>
      </c>
      <c r="G119" s="25" t="n">
        <v>58543.3478639103</v>
      </c>
      <c r="H119" s="25" t="n">
        <v>61085.3580433238</v>
      </c>
      <c r="I119" s="25" t="n">
        <v>61895.4195905542</v>
      </c>
      <c r="J119" s="25" t="n">
        <v>65978.0271559977</v>
      </c>
      <c r="K119" s="25" t="n">
        <v>65453.9294996611</v>
      </c>
      <c r="L119" s="25" t="n">
        <v>69830.1857499659</v>
      </c>
    </row>
    <row r="120" s="16" customFormat="true" ht="14.35" hidden="false" customHeight="false" outlineLevel="0" collapsed="false">
      <c r="A120" s="12" t="s">
        <v>250</v>
      </c>
      <c r="B120" s="40" t="s">
        <v>251</v>
      </c>
      <c r="C120" s="14" t="s">
        <v>40</v>
      </c>
      <c r="D120" s="25" t="s">
        <v>252</v>
      </c>
      <c r="E120" s="25" t="s">
        <v>253</v>
      </c>
      <c r="F120" s="25" t="n">
        <v>5408.12793328342</v>
      </c>
      <c r="G120" s="25" t="n">
        <v>5516.29049194909</v>
      </c>
      <c r="H120" s="25" t="n">
        <v>5908.7154618679</v>
      </c>
      <c r="I120" s="25" t="n">
        <v>5847.26792146603</v>
      </c>
      <c r="J120" s="25" t="n">
        <v>6358.29654419865</v>
      </c>
      <c r="K120" s="25" t="n">
        <v>6139.63131753934</v>
      </c>
      <c r="L120" s="25" t="n">
        <v>6870.59908846935</v>
      </c>
    </row>
    <row r="121" s="16" customFormat="true" ht="14.35" hidden="false" customHeight="false" outlineLevel="0" collapsed="false">
      <c r="A121" s="12" t="s">
        <v>254</v>
      </c>
      <c r="B121" s="40" t="s">
        <v>255</v>
      </c>
      <c r="C121" s="14" t="s">
        <v>40</v>
      </c>
      <c r="D121" s="25" t="s">
        <v>256</v>
      </c>
      <c r="E121" s="25" t="s">
        <v>257</v>
      </c>
      <c r="F121" s="25" t="n">
        <v>31337.3743129667</v>
      </c>
      <c r="G121" s="25" t="n">
        <v>33217.6167717447</v>
      </c>
      <c r="H121" s="25" t="n">
        <v>34004.1935175243</v>
      </c>
      <c r="I121" s="25" t="n">
        <v>35376.7618619081</v>
      </c>
      <c r="J121" s="25" t="n">
        <v>37088.4907495886</v>
      </c>
      <c r="K121" s="25" t="n">
        <v>37534.7443354845</v>
      </c>
      <c r="L121" s="25" t="n">
        <v>39179.7356390931</v>
      </c>
    </row>
    <row r="122" s="16" customFormat="true" ht="14.35" hidden="false" customHeight="false" outlineLevel="0" collapsed="false">
      <c r="A122" s="12" t="s">
        <v>258</v>
      </c>
      <c r="B122" s="40" t="s">
        <v>259</v>
      </c>
      <c r="C122" s="14" t="s">
        <v>40</v>
      </c>
      <c r="D122" s="25" t="s">
        <v>260</v>
      </c>
      <c r="E122" s="25" t="s">
        <v>261</v>
      </c>
      <c r="F122" s="25" t="n">
        <v>603.57</v>
      </c>
      <c r="G122" s="25" t="n">
        <v>501.5</v>
      </c>
      <c r="H122" s="25" t="n">
        <v>621.6771</v>
      </c>
      <c r="I122" s="25" t="n">
        <v>526.6</v>
      </c>
      <c r="J122" s="25" t="n">
        <v>640.327413</v>
      </c>
      <c r="K122" s="25" t="n">
        <v>547.664</v>
      </c>
      <c r="L122" s="25" t="n">
        <v>665.94050952</v>
      </c>
    </row>
    <row r="123" s="16" customFormat="true" ht="14.35" hidden="false" customHeight="false" outlineLevel="0" collapsed="false">
      <c r="A123" s="12" t="s">
        <v>262</v>
      </c>
      <c r="B123" s="40" t="s">
        <v>263</v>
      </c>
      <c r="C123" s="14" t="s">
        <v>40</v>
      </c>
      <c r="D123" s="25" t="s">
        <v>264</v>
      </c>
      <c r="E123" s="25" t="s">
        <v>265</v>
      </c>
      <c r="F123" s="25" t="n">
        <v>3293.3</v>
      </c>
      <c r="G123" s="25" t="n">
        <v>4416.6</v>
      </c>
      <c r="H123" s="25" t="n">
        <v>4428.4</v>
      </c>
      <c r="I123" s="25" t="n">
        <v>4654</v>
      </c>
      <c r="J123" s="25" t="n">
        <v>4655.6</v>
      </c>
      <c r="K123" s="25" t="n">
        <v>4659.3</v>
      </c>
      <c r="L123" s="25" t="n">
        <v>4660.9</v>
      </c>
    </row>
    <row r="124" s="16" customFormat="true" ht="16.4" hidden="false" customHeight="false" outlineLevel="0" collapsed="false">
      <c r="A124" s="12" t="s">
        <v>266</v>
      </c>
      <c r="B124" s="42" t="s">
        <v>267</v>
      </c>
      <c r="C124" s="43" t="s">
        <v>40</v>
      </c>
      <c r="D124" s="25" t="s">
        <v>268</v>
      </c>
      <c r="E124" s="25" t="s">
        <v>269</v>
      </c>
      <c r="F124" s="25" t="n">
        <v>3440.7889425566</v>
      </c>
      <c r="G124" s="25" t="n">
        <v>3425</v>
      </c>
      <c r="H124" s="25" t="n">
        <v>3633.7871716899</v>
      </c>
      <c r="I124" s="25" t="n">
        <v>3493.5</v>
      </c>
      <c r="J124" s="25" t="n">
        <v>3834.4265302744</v>
      </c>
      <c r="K124" s="25" t="n">
        <v>3772.98</v>
      </c>
      <c r="L124" s="25" t="n">
        <v>4093.13212209086</v>
      </c>
    </row>
    <row r="125" s="16" customFormat="true" ht="14.35" hidden="false" customHeight="false" outlineLevel="0" collapsed="false">
      <c r="A125" s="12" t="s">
        <v>270</v>
      </c>
      <c r="B125" s="40" t="s">
        <v>271</v>
      </c>
      <c r="C125" s="14" t="s">
        <v>40</v>
      </c>
      <c r="D125" s="25" t="s">
        <v>272</v>
      </c>
      <c r="E125" s="25" t="s">
        <v>273</v>
      </c>
      <c r="F125" s="25" t="n">
        <v>360.008120608863</v>
      </c>
      <c r="G125" s="25" t="n">
        <v>367.208283021041</v>
      </c>
      <c r="H125" s="25" t="n">
        <v>374.408445433218</v>
      </c>
      <c r="I125" s="25" t="n">
        <v>374.552448681462</v>
      </c>
      <c r="J125" s="25" t="n">
        <v>389.384783250547</v>
      </c>
      <c r="K125" s="25" t="n">
        <v>389.53454662872</v>
      </c>
      <c r="L125" s="25" t="n">
        <v>404.960174580569</v>
      </c>
    </row>
    <row r="126" s="16" customFormat="true" ht="14.35" hidden="false" customHeight="false" outlineLevel="0" collapsed="false">
      <c r="A126" s="12" t="s">
        <v>274</v>
      </c>
      <c r="B126" s="40" t="s">
        <v>275</v>
      </c>
      <c r="C126" s="14" t="s">
        <v>40</v>
      </c>
      <c r="D126" s="25" t="s">
        <v>276</v>
      </c>
      <c r="E126" s="25" t="s">
        <v>277</v>
      </c>
      <c r="F126" s="25" t="n">
        <v>3667.13700632</v>
      </c>
      <c r="G126" s="25" t="n">
        <v>3680.3</v>
      </c>
      <c r="H126" s="25" t="n">
        <v>4253.51103650975</v>
      </c>
      <c r="I126" s="25" t="n">
        <v>3827.6</v>
      </c>
      <c r="J126" s="25" t="n">
        <v>4813.58367649249</v>
      </c>
      <c r="K126" s="25" t="n">
        <v>4172.084</v>
      </c>
      <c r="L126" s="25" t="n">
        <v>5360.32611619249</v>
      </c>
    </row>
    <row r="127" s="16" customFormat="true" ht="14.35" hidden="false" customHeight="false" outlineLevel="0" collapsed="false">
      <c r="A127" s="12" t="s">
        <v>278</v>
      </c>
      <c r="B127" s="40" t="s">
        <v>279</v>
      </c>
      <c r="C127" s="14" t="s">
        <v>40</v>
      </c>
      <c r="D127" s="25" t="s">
        <v>280</v>
      </c>
      <c r="E127" s="25" t="s">
        <v>281</v>
      </c>
      <c r="F127" s="25" t="n">
        <v>0</v>
      </c>
      <c r="G127" s="25" t="n">
        <v>0</v>
      </c>
      <c r="H127" s="25" t="n">
        <v>0</v>
      </c>
      <c r="I127" s="25" t="n">
        <v>0</v>
      </c>
      <c r="J127" s="25" t="n">
        <v>0</v>
      </c>
      <c r="K127" s="25" t="n">
        <v>0</v>
      </c>
      <c r="L127" s="25" t="n">
        <v>0</v>
      </c>
    </row>
    <row r="128" s="16" customFormat="true" ht="14.35" hidden="false" customHeight="false" outlineLevel="0" collapsed="false">
      <c r="A128" s="12" t="s">
        <v>282</v>
      </c>
      <c r="B128" s="40" t="s">
        <v>283</v>
      </c>
      <c r="C128" s="14" t="s">
        <v>40</v>
      </c>
      <c r="D128" s="25" t="s">
        <v>284</v>
      </c>
      <c r="E128" s="25" t="s">
        <v>285</v>
      </c>
      <c r="F128" s="25" t="n">
        <v>792.941759845342</v>
      </c>
      <c r="G128" s="25" t="n">
        <v>808.800595042248</v>
      </c>
      <c r="H128" s="25" t="n">
        <v>829.127791166336</v>
      </c>
      <c r="I128" s="25" t="n">
        <v>864.8</v>
      </c>
      <c r="J128" s="25" t="n">
        <v>866.994091805163</v>
      </c>
      <c r="K128" s="25" t="n">
        <v>890.744</v>
      </c>
      <c r="L128" s="25" t="n">
        <v>906.621161481873</v>
      </c>
    </row>
    <row r="129" s="16" customFormat="true" ht="14.35" hidden="false" customHeight="false" outlineLevel="0" collapsed="false">
      <c r="A129" s="12" t="s">
        <v>286</v>
      </c>
      <c r="B129" s="40" t="s">
        <v>287</v>
      </c>
      <c r="C129" s="14" t="s">
        <v>40</v>
      </c>
      <c r="D129" s="25" t="s">
        <v>288</v>
      </c>
      <c r="E129" s="25" t="s">
        <v>289</v>
      </c>
      <c r="F129" s="25" t="n">
        <v>184.725182189948</v>
      </c>
      <c r="G129" s="25" t="n">
        <v>188.419685833747</v>
      </c>
      <c r="H129" s="25" t="n">
        <v>191.375288748787</v>
      </c>
      <c r="I129" s="25" t="n">
        <v>196</v>
      </c>
      <c r="J129" s="25" t="n">
        <v>198.264799143743</v>
      </c>
      <c r="K129" s="25" t="n">
        <v>205.8</v>
      </c>
      <c r="L129" s="25" t="n">
        <v>205.402331912918</v>
      </c>
    </row>
    <row r="130" s="16" customFormat="true" ht="14.35" hidden="false" customHeight="false" outlineLevel="0" collapsed="false">
      <c r="A130" s="12" t="s">
        <v>290</v>
      </c>
      <c r="B130" s="31" t="s">
        <v>291</v>
      </c>
      <c r="C130" s="14" t="s">
        <v>40</v>
      </c>
      <c r="D130" s="25" t="s">
        <v>292</v>
      </c>
      <c r="E130" s="25" t="s">
        <v>293</v>
      </c>
      <c r="F130" s="25" t="n">
        <v>2555.35580719</v>
      </c>
      <c r="G130" s="25" t="n">
        <v>2444.52860999096</v>
      </c>
      <c r="H130" s="25" t="n">
        <v>2438.07104093588</v>
      </c>
      <c r="I130" s="25" t="n">
        <v>2532.04809154765</v>
      </c>
      <c r="J130" s="25" t="n">
        <v>2516.85343156104</v>
      </c>
      <c r="K130" s="25" t="n">
        <v>2643.45820757574</v>
      </c>
      <c r="L130" s="25" t="n">
        <v>2627.59498254973</v>
      </c>
    </row>
    <row r="131" s="16" customFormat="true" ht="14.35" hidden="false" customHeight="false" outlineLevel="0" collapsed="false">
      <c r="A131" s="12" t="s">
        <v>294</v>
      </c>
      <c r="B131" s="31" t="s">
        <v>295</v>
      </c>
      <c r="C131" s="14" t="s">
        <v>40</v>
      </c>
      <c r="D131" s="25" t="s">
        <v>296</v>
      </c>
      <c r="E131" s="25" t="s">
        <v>297</v>
      </c>
      <c r="F131" s="25" t="n">
        <v>83598.41818626</v>
      </c>
      <c r="G131" s="25" t="n">
        <v>67213.6621</v>
      </c>
      <c r="H131" s="25" t="n">
        <v>67213.6621</v>
      </c>
      <c r="I131" s="25" t="n">
        <v>59592.3023</v>
      </c>
      <c r="J131" s="25" t="n">
        <v>59592.3023</v>
      </c>
      <c r="K131" s="25" t="n">
        <v>59592.3023</v>
      </c>
      <c r="L131" s="25" t="n">
        <v>59592.3023</v>
      </c>
    </row>
    <row r="132" s="16" customFormat="true" ht="14.35" hidden="false" customHeight="false" outlineLevel="0" collapsed="false">
      <c r="A132" s="12" t="s">
        <v>298</v>
      </c>
      <c r="B132" s="40" t="s">
        <v>299</v>
      </c>
      <c r="C132" s="14" t="s">
        <v>40</v>
      </c>
      <c r="D132" s="25" t="s">
        <v>300</v>
      </c>
      <c r="E132" s="25" t="s">
        <v>301</v>
      </c>
      <c r="F132" s="25" t="n">
        <v>22493.526</v>
      </c>
      <c r="G132" s="25" t="n">
        <v>15836.2579</v>
      </c>
      <c r="H132" s="25" t="n">
        <v>15836.2579</v>
      </c>
      <c r="I132" s="25" t="n">
        <v>8155.1573</v>
      </c>
      <c r="J132" s="25" t="n">
        <v>8155.1573</v>
      </c>
      <c r="K132" s="25" t="n">
        <v>8155.1573</v>
      </c>
      <c r="L132" s="25" t="n">
        <v>8155.1573</v>
      </c>
    </row>
    <row r="133" s="16" customFormat="true" ht="14.35" hidden="false" customHeight="false" outlineLevel="0" collapsed="false">
      <c r="A133" s="12" t="s">
        <v>302</v>
      </c>
      <c r="B133" s="40" t="s">
        <v>303</v>
      </c>
      <c r="C133" s="14" t="s">
        <v>40</v>
      </c>
      <c r="D133" s="25" t="s">
        <v>304</v>
      </c>
      <c r="E133" s="25" t="s">
        <v>305</v>
      </c>
      <c r="F133" s="25" t="n">
        <v>976.16</v>
      </c>
      <c r="G133" s="25" t="n">
        <v>1067.4094</v>
      </c>
      <c r="H133" s="25" t="n">
        <v>1067.4094</v>
      </c>
      <c r="I133" s="25" t="n">
        <v>1097.8737</v>
      </c>
      <c r="J133" s="25" t="n">
        <v>1097.8737</v>
      </c>
      <c r="K133" s="25" t="n">
        <v>1097.8737</v>
      </c>
      <c r="L133" s="25" t="n">
        <v>1097.8737</v>
      </c>
    </row>
    <row r="134" s="16" customFormat="true" ht="14.35" hidden="false" customHeight="false" outlineLevel="0" collapsed="false">
      <c r="A134" s="12" t="s">
        <v>306</v>
      </c>
      <c r="B134" s="40" t="s">
        <v>307</v>
      </c>
      <c r="C134" s="14" t="s">
        <v>40</v>
      </c>
      <c r="D134" s="25" t="s">
        <v>308</v>
      </c>
      <c r="E134" s="25" t="s">
        <v>309</v>
      </c>
      <c r="F134" s="25" t="n">
        <v>50785.12</v>
      </c>
      <c r="G134" s="25" t="n">
        <v>49823.329</v>
      </c>
      <c r="H134" s="25" t="n">
        <v>49823.329</v>
      </c>
      <c r="I134" s="25" t="n">
        <v>49853.66</v>
      </c>
      <c r="J134" s="25" t="n">
        <v>49853.66</v>
      </c>
      <c r="K134" s="25" t="n">
        <v>49853.66</v>
      </c>
      <c r="L134" s="25" t="n">
        <v>49853.66</v>
      </c>
    </row>
    <row r="135" s="16" customFormat="true" ht="14.35" hidden="false" customHeight="false" outlineLevel="0" collapsed="false">
      <c r="A135" s="12" t="s">
        <v>310</v>
      </c>
      <c r="B135" s="40" t="s">
        <v>311</v>
      </c>
      <c r="C135" s="14" t="s">
        <v>40</v>
      </c>
      <c r="D135" s="25" t="s">
        <v>312</v>
      </c>
      <c r="E135" s="25" t="s">
        <v>312</v>
      </c>
      <c r="F135" s="25" t="n">
        <v>49479.522</v>
      </c>
      <c r="G135" s="25" t="n">
        <v>49479.522</v>
      </c>
      <c r="H135" s="25" t="n">
        <v>49479.522</v>
      </c>
      <c r="I135" s="25" t="n">
        <v>49479.522</v>
      </c>
      <c r="J135" s="25" t="n">
        <v>49479.522</v>
      </c>
      <c r="K135" s="25" t="n">
        <v>49479.522</v>
      </c>
      <c r="L135" s="25" t="n">
        <v>49479.522</v>
      </c>
    </row>
    <row r="136" s="16" customFormat="true" ht="21" hidden="false" customHeight="true" outlineLevel="0" collapsed="false">
      <c r="A136" s="12" t="s">
        <v>313</v>
      </c>
      <c r="B136" s="30" t="s">
        <v>314</v>
      </c>
      <c r="C136" s="14" t="s">
        <v>40</v>
      </c>
      <c r="D136" s="25" t="s">
        <v>315</v>
      </c>
      <c r="E136" s="25" t="s">
        <v>316</v>
      </c>
      <c r="F136" s="25" t="n">
        <v>151136.66411391</v>
      </c>
      <c r="G136" s="25" t="n">
        <v>123738.909080114</v>
      </c>
      <c r="H136" s="25" t="n">
        <v>126268.552481798</v>
      </c>
      <c r="I136" s="25" t="n">
        <v>124274.513450551</v>
      </c>
      <c r="J136" s="25" t="n">
        <v>128341.086197909</v>
      </c>
      <c r="K136" s="25" t="n">
        <v>127987.463370466</v>
      </c>
      <c r="L136" s="25" t="n">
        <v>132973.80224726</v>
      </c>
    </row>
    <row r="137" s="16" customFormat="true" ht="14.35" hidden="false" customHeight="false" outlineLevel="0" collapsed="false">
      <c r="A137" s="12" t="s">
        <v>317</v>
      </c>
      <c r="B137" s="40" t="s">
        <v>318</v>
      </c>
      <c r="C137" s="14" t="s">
        <v>40</v>
      </c>
      <c r="D137" s="25" t="s">
        <v>319</v>
      </c>
      <c r="E137" s="25" t="s">
        <v>320</v>
      </c>
      <c r="F137" s="25" t="n">
        <v>13375.43189491</v>
      </c>
      <c r="G137" s="25" t="n">
        <v>12336.9652327147</v>
      </c>
      <c r="H137" s="25" t="n">
        <v>12598.9959111306</v>
      </c>
      <c r="I137" s="25" t="n">
        <v>12011.6682633117</v>
      </c>
      <c r="J137" s="25" t="n">
        <v>12430.5869505789</v>
      </c>
      <c r="K137" s="25" t="n">
        <v>12392.0228040219</v>
      </c>
      <c r="L137" s="25" t="n">
        <v>12906.1163709799</v>
      </c>
    </row>
    <row r="138" s="16" customFormat="true" ht="14.35" hidden="false" customHeight="false" outlineLevel="0" collapsed="false">
      <c r="A138" s="12" t="s">
        <v>321</v>
      </c>
      <c r="B138" s="40" t="s">
        <v>322</v>
      </c>
      <c r="C138" s="14" t="s">
        <v>40</v>
      </c>
      <c r="D138" s="25" t="s">
        <v>323</v>
      </c>
      <c r="E138" s="25" t="s">
        <v>324</v>
      </c>
      <c r="F138" s="25" t="n">
        <v>28.08642715</v>
      </c>
      <c r="G138" s="25" t="n">
        <v>29.8247619564657</v>
      </c>
      <c r="H138" s="25" t="n">
        <v>29.9685999447091</v>
      </c>
      <c r="I138" s="25" t="n">
        <v>32.6208745540526</v>
      </c>
      <c r="J138" s="25" t="n">
        <v>32.8508339678829</v>
      </c>
      <c r="K138" s="25" t="n">
        <v>32.829664731927</v>
      </c>
      <c r="L138" s="25" t="n">
        <v>33.1118690329162</v>
      </c>
    </row>
    <row r="139" s="16" customFormat="true" ht="16.4" hidden="false" customHeight="false" outlineLevel="0" collapsed="false">
      <c r="A139" s="12" t="s">
        <v>325</v>
      </c>
      <c r="B139" s="42" t="s">
        <v>326</v>
      </c>
      <c r="C139" s="43" t="s">
        <v>40</v>
      </c>
      <c r="D139" s="25" t="s">
        <v>327</v>
      </c>
      <c r="E139" s="25" t="s">
        <v>328</v>
      </c>
      <c r="F139" s="25" t="n">
        <v>2381.57759668</v>
      </c>
      <c r="G139" s="25" t="n">
        <v>2171.63422606343</v>
      </c>
      <c r="H139" s="25" t="n">
        <v>2223.98401390237</v>
      </c>
      <c r="I139" s="25" t="n">
        <v>2330.90409267607</v>
      </c>
      <c r="J139" s="25" t="n">
        <v>2414.59774462851</v>
      </c>
      <c r="K139" s="25" t="n">
        <v>2406.8932082641</v>
      </c>
      <c r="L139" s="25" t="n">
        <v>2509.60136946991</v>
      </c>
    </row>
    <row r="140" s="16" customFormat="true" ht="14.35" hidden="false" customHeight="false" outlineLevel="0" collapsed="false">
      <c r="A140" s="12" t="s">
        <v>329</v>
      </c>
      <c r="B140" s="40" t="s">
        <v>330</v>
      </c>
      <c r="C140" s="14" t="s">
        <v>40</v>
      </c>
      <c r="D140" s="25" t="s">
        <v>331</v>
      </c>
      <c r="E140" s="25" t="s">
        <v>332</v>
      </c>
      <c r="F140" s="25" t="n">
        <v>38339.47547236</v>
      </c>
      <c r="G140" s="25" t="n">
        <v>27346.0216215995</v>
      </c>
      <c r="H140" s="25" t="n">
        <v>27828.1102316289</v>
      </c>
      <c r="I140" s="25" t="n">
        <v>24169.2316527535</v>
      </c>
      <c r="J140" s="25" t="n">
        <v>24939.9655564357</v>
      </c>
      <c r="K140" s="25" t="n">
        <v>24869.0145673264</v>
      </c>
      <c r="L140" s="25" t="n">
        <v>25814.8528738106</v>
      </c>
    </row>
    <row r="141" s="16" customFormat="true" ht="14.35" hidden="false" customHeight="false" outlineLevel="0" collapsed="false">
      <c r="A141" s="12" t="s">
        <v>333</v>
      </c>
      <c r="B141" s="40" t="s">
        <v>334</v>
      </c>
      <c r="C141" s="14" t="s">
        <v>40</v>
      </c>
      <c r="D141" s="25" t="s">
        <v>335</v>
      </c>
      <c r="E141" s="25" t="s">
        <v>336</v>
      </c>
      <c r="F141" s="25" t="n">
        <v>23639.38896597</v>
      </c>
      <c r="G141" s="25" t="n">
        <v>19046.9460008661</v>
      </c>
      <c r="H141" s="25" t="n">
        <v>19491.6227207154</v>
      </c>
      <c r="I141" s="25" t="n">
        <v>20123.7128119176</v>
      </c>
      <c r="J141" s="25" t="n">
        <v>20834.6348644944</v>
      </c>
      <c r="K141" s="25" t="n">
        <v>20769.18993912</v>
      </c>
      <c r="L141" s="25" t="n">
        <v>21641.6276339445</v>
      </c>
    </row>
    <row r="142" s="16" customFormat="true" ht="14.35" hidden="false" customHeight="false" outlineLevel="0" collapsed="false">
      <c r="A142" s="12" t="s">
        <v>337</v>
      </c>
      <c r="B142" s="40" t="s">
        <v>338</v>
      </c>
      <c r="C142" s="14" t="s">
        <v>40</v>
      </c>
      <c r="D142" s="25" t="s">
        <v>339</v>
      </c>
      <c r="E142" s="25" t="s">
        <v>340</v>
      </c>
      <c r="F142" s="25" t="n">
        <v>1245.40798854</v>
      </c>
      <c r="G142" s="25" t="n">
        <v>1132.73637237937</v>
      </c>
      <c r="H142" s="25" t="n">
        <v>1160.00379922938</v>
      </c>
      <c r="I142" s="25" t="n">
        <v>1215.0887529333</v>
      </c>
      <c r="J142" s="25" t="n">
        <v>1258.68225400812</v>
      </c>
      <c r="K142" s="25" t="n">
        <v>1254.66919320306</v>
      </c>
      <c r="L142" s="25" t="n">
        <v>1308.16677911869</v>
      </c>
    </row>
    <row r="143" s="16" customFormat="true" ht="14.35" hidden="false" customHeight="false" outlineLevel="0" collapsed="false">
      <c r="A143" s="12" t="s">
        <v>341</v>
      </c>
      <c r="B143" s="40" t="s">
        <v>342</v>
      </c>
      <c r="C143" s="14" t="s">
        <v>40</v>
      </c>
      <c r="D143" s="25" t="s">
        <v>343</v>
      </c>
      <c r="E143" s="25" t="s">
        <v>344</v>
      </c>
      <c r="F143" s="25" t="n">
        <v>31667.18990639</v>
      </c>
      <c r="G143" s="25" t="n">
        <v>28378.3333625992</v>
      </c>
      <c r="H143" s="25" t="n">
        <v>29020.112157403</v>
      </c>
      <c r="I143" s="25" t="n">
        <v>29067.973312878</v>
      </c>
      <c r="J143" s="25" t="n">
        <v>30094.0101565805</v>
      </c>
      <c r="K143" s="25" t="n">
        <v>29999.5568977118</v>
      </c>
      <c r="L143" s="25" t="n">
        <v>31258.700872048</v>
      </c>
    </row>
    <row r="144" s="16" customFormat="true" ht="14.35" hidden="false" customHeight="false" outlineLevel="0" collapsed="false">
      <c r="A144" s="12" t="s">
        <v>345</v>
      </c>
      <c r="B144" s="40" t="s">
        <v>346</v>
      </c>
      <c r="C144" s="14" t="s">
        <v>40</v>
      </c>
      <c r="D144" s="25" t="s">
        <v>347</v>
      </c>
      <c r="E144" s="25" t="s">
        <v>348</v>
      </c>
      <c r="F144" s="25" t="n">
        <v>4429.3655671</v>
      </c>
      <c r="G144" s="25" t="n">
        <v>3607.77832784647</v>
      </c>
      <c r="H144" s="25" t="n">
        <v>3692.34844634896</v>
      </c>
      <c r="I144" s="25" t="n">
        <v>3710.30597156492</v>
      </c>
      <c r="J144" s="25" t="n">
        <v>3845.51152550717</v>
      </c>
      <c r="K144" s="25" t="n">
        <v>3833.06498884977</v>
      </c>
      <c r="L144" s="25" t="n">
        <v>3998.98813243675</v>
      </c>
    </row>
    <row r="145" s="16" customFormat="true" ht="14.35" hidden="false" customHeight="false" outlineLevel="0" collapsed="false">
      <c r="A145" s="12" t="s">
        <v>349</v>
      </c>
      <c r="B145" s="40" t="s">
        <v>350</v>
      </c>
      <c r="C145" s="14" t="s">
        <v>40</v>
      </c>
      <c r="D145" s="25" t="s">
        <v>351</v>
      </c>
      <c r="E145" s="25" t="s">
        <v>352</v>
      </c>
      <c r="F145" s="25" t="n">
        <v>13908.56997924</v>
      </c>
      <c r="G145" s="25" t="n">
        <v>9240.74021968269</v>
      </c>
      <c r="H145" s="25" t="n">
        <v>9421.5994955309</v>
      </c>
      <c r="I145" s="25" t="n">
        <v>8651.13186450491</v>
      </c>
      <c r="J145" s="25" t="n">
        <v>8940.27865783633</v>
      </c>
      <c r="K145" s="25" t="n">
        <v>8913.66084475369</v>
      </c>
      <c r="L145" s="25" t="n">
        <v>9268.49941098694</v>
      </c>
    </row>
    <row r="146" s="16" customFormat="true" ht="14.35" hidden="false" customHeight="false" outlineLevel="0" collapsed="false">
      <c r="A146" s="12" t="s">
        <v>353</v>
      </c>
      <c r="B146" s="40" t="s">
        <v>354</v>
      </c>
      <c r="C146" s="14" t="s">
        <v>40</v>
      </c>
      <c r="D146" s="25" t="s">
        <v>355</v>
      </c>
      <c r="E146" s="25" t="s">
        <v>356</v>
      </c>
      <c r="F146" s="25" t="n">
        <v>17224.74001226</v>
      </c>
      <c r="G146" s="25" t="n">
        <v>15667.8846324063</v>
      </c>
      <c r="H146" s="25" t="n">
        <v>15989.9656408448</v>
      </c>
      <c r="I146" s="25" t="n">
        <v>17243.6434105349</v>
      </c>
      <c r="J146" s="25" t="n">
        <v>17758.5669075254</v>
      </c>
      <c r="K146" s="25" t="n">
        <v>17711.1649037306</v>
      </c>
      <c r="L146" s="25" t="n">
        <v>18343.0747834382</v>
      </c>
    </row>
    <row r="147" s="16" customFormat="true" ht="14.35" hidden="false" customHeight="false" outlineLevel="0" collapsed="false">
      <c r="A147" s="12" t="s">
        <v>357</v>
      </c>
      <c r="B147" s="40" t="s">
        <v>358</v>
      </c>
      <c r="C147" s="14" t="s">
        <v>40</v>
      </c>
      <c r="D147" s="25" t="s">
        <v>359</v>
      </c>
      <c r="E147" s="25" t="s">
        <v>360</v>
      </c>
      <c r="F147" s="25" t="n">
        <v>3052.98800385</v>
      </c>
      <c r="G147" s="25" t="n">
        <v>2895.34295764366</v>
      </c>
      <c r="H147" s="25" t="n">
        <v>2960.69323474921</v>
      </c>
      <c r="I147" s="25" t="n">
        <v>2884.24450276269</v>
      </c>
      <c r="J147" s="25" t="n">
        <v>2988.72254504042</v>
      </c>
      <c r="K147" s="25" t="n">
        <v>2979.10467251088</v>
      </c>
      <c r="L147" s="25" t="n">
        <v>3107.31926654995</v>
      </c>
    </row>
    <row r="148" s="16" customFormat="true" ht="14.35" hidden="false" customHeight="false" outlineLevel="0" collapsed="false">
      <c r="A148" s="12" t="s">
        <v>361</v>
      </c>
      <c r="B148" s="40" t="s">
        <v>362</v>
      </c>
      <c r="C148" s="14" t="s">
        <v>40</v>
      </c>
      <c r="D148" s="25" t="s">
        <v>363</v>
      </c>
      <c r="E148" s="25" t="s">
        <v>364</v>
      </c>
      <c r="F148" s="25" t="n">
        <v>167.46587083</v>
      </c>
      <c r="G148" s="25" t="n">
        <v>152.115977842905</v>
      </c>
      <c r="H148" s="25" t="n">
        <v>155.862843857123</v>
      </c>
      <c r="I148" s="25" t="n">
        <v>163.304441851826</v>
      </c>
      <c r="J148" s="25" t="n">
        <v>169.294702998082</v>
      </c>
      <c r="K148" s="25" t="n">
        <v>168.743261117402</v>
      </c>
      <c r="L148" s="25" t="n">
        <v>176.094460319753</v>
      </c>
    </row>
    <row r="149" s="16" customFormat="true" ht="14.35" hidden="false" customHeight="false" outlineLevel="0" collapsed="false">
      <c r="A149" s="12" t="s">
        <v>365</v>
      </c>
      <c r="B149" s="40" t="s">
        <v>366</v>
      </c>
      <c r="C149" s="14" t="s">
        <v>40</v>
      </c>
      <c r="D149" s="25" t="s">
        <v>367</v>
      </c>
      <c r="E149" s="25" t="s">
        <v>368</v>
      </c>
      <c r="F149" s="25" t="n">
        <v>1604.87525988</v>
      </c>
      <c r="G149" s="25" t="n">
        <v>1732.58538651277</v>
      </c>
      <c r="H149" s="25" t="n">
        <v>1695.28538651277</v>
      </c>
      <c r="I149" s="25" t="n">
        <v>2670.68349830795</v>
      </c>
      <c r="J149" s="25" t="n">
        <v>2633.38349830795</v>
      </c>
      <c r="K149" s="25" t="n">
        <v>2657.54842512422</v>
      </c>
      <c r="L149" s="25" t="n">
        <v>2607.64842512422</v>
      </c>
    </row>
    <row r="150" s="16" customFormat="true" ht="21" hidden="false" customHeight="true" outlineLevel="0" collapsed="false">
      <c r="A150" s="12" t="s">
        <v>369</v>
      </c>
      <c r="B150" s="30" t="s">
        <v>370</v>
      </c>
      <c r="C150" s="14" t="s">
        <v>40</v>
      </c>
      <c r="D150" s="44" t="n">
        <v>-5952.8</v>
      </c>
      <c r="E150" s="25" t="n">
        <v>-3886.03</v>
      </c>
      <c r="F150" s="25" t="n">
        <v>-8674.56149907998</v>
      </c>
      <c r="G150" s="25" t="n">
        <v>4207.77144353</v>
      </c>
      <c r="H150" s="25" t="n">
        <v>4207.77144353</v>
      </c>
      <c r="I150" s="25" t="n">
        <v>-517.20084218</v>
      </c>
      <c r="J150" s="25" t="n">
        <v>-517.20084218</v>
      </c>
      <c r="K150" s="25" t="n">
        <v>-562.76425049</v>
      </c>
      <c r="L150" s="25" t="n">
        <v>-562.76425049</v>
      </c>
    </row>
    <row r="151" s="16" customFormat="true" ht="14.35" hidden="false" customHeight="false" outlineLevel="0" collapsed="false">
      <c r="A151" s="12" t="s">
        <v>371</v>
      </c>
      <c r="B151" s="21" t="s">
        <v>372</v>
      </c>
      <c r="C151" s="14" t="s">
        <v>40</v>
      </c>
      <c r="D151" s="25" t="s">
        <v>373</v>
      </c>
      <c r="E151" s="25" t="s">
        <v>374</v>
      </c>
      <c r="F151" s="25" t="n">
        <v>13468.4</v>
      </c>
      <c r="G151" s="25" t="n">
        <v>17676.19960153</v>
      </c>
      <c r="H151" s="25" t="n">
        <v>17676.19960153</v>
      </c>
      <c r="I151" s="25" t="n">
        <v>17158.99875935</v>
      </c>
      <c r="J151" s="25" t="n">
        <v>17158.99875935</v>
      </c>
      <c r="K151" s="25" t="n">
        <v>11636.23450886</v>
      </c>
      <c r="L151" s="25" t="n">
        <v>11636.23450886</v>
      </c>
    </row>
    <row r="152" s="16" customFormat="true" ht="16.4" hidden="false" customHeight="false" outlineLevel="0" collapsed="false">
      <c r="A152" s="12" t="s">
        <v>375</v>
      </c>
      <c r="B152" s="23" t="s">
        <v>376</v>
      </c>
      <c r="C152" s="14" t="s">
        <v>40</v>
      </c>
      <c r="D152" s="25" t="s">
        <v>377</v>
      </c>
      <c r="E152" s="25" t="s">
        <v>378</v>
      </c>
      <c r="F152" s="25" t="n">
        <v>364</v>
      </c>
      <c r="G152" s="25" t="n">
        <v>802</v>
      </c>
      <c r="H152" s="25" t="n">
        <v>662</v>
      </c>
      <c r="I152" s="25" t="n">
        <v>960</v>
      </c>
      <c r="J152" s="25" t="n">
        <v>820</v>
      </c>
      <c r="K152" s="25" t="n">
        <v>1140</v>
      </c>
      <c r="L152" s="25" t="n">
        <v>930</v>
      </c>
    </row>
    <row r="153" s="16" customFormat="true" ht="14.35" hidden="false" customHeight="false" outlineLevel="0" collapsed="false">
      <c r="A153" s="18"/>
      <c r="B153" s="19" t="s">
        <v>379</v>
      </c>
      <c r="C153" s="20"/>
      <c r="D153" s="27"/>
      <c r="E153" s="27"/>
      <c r="F153" s="27"/>
      <c r="G153" s="27"/>
      <c r="H153" s="27"/>
      <c r="I153" s="27"/>
      <c r="J153" s="27"/>
      <c r="K153" s="27"/>
      <c r="L153" s="27"/>
    </row>
    <row r="154" s="16" customFormat="true" ht="14.35" hidden="false" customHeight="false" outlineLevel="0" collapsed="false">
      <c r="A154" s="12" t="s">
        <v>380</v>
      </c>
      <c r="B154" s="21" t="s">
        <v>381</v>
      </c>
      <c r="C154" s="14" t="s">
        <v>155</v>
      </c>
      <c r="D154" s="25" t="n">
        <v>107.9</v>
      </c>
      <c r="E154" s="25" t="n">
        <v>101</v>
      </c>
      <c r="F154" s="25" t="n">
        <v>103.5</v>
      </c>
      <c r="G154" s="25" t="n">
        <v>101.9</v>
      </c>
      <c r="H154" s="25" t="n">
        <v>103.5</v>
      </c>
      <c r="I154" s="25" t="n">
        <v>102</v>
      </c>
      <c r="J154" s="25" t="n">
        <v>102.3</v>
      </c>
      <c r="K154" s="25" t="n">
        <v>101.8</v>
      </c>
      <c r="L154" s="25" t="n">
        <v>102</v>
      </c>
    </row>
    <row r="155" s="16" customFormat="true" ht="30.95" hidden="false" customHeight="true" outlineLevel="0" collapsed="false">
      <c r="A155" s="12" t="s">
        <v>382</v>
      </c>
      <c r="B155" s="23" t="s">
        <v>383</v>
      </c>
      <c r="C155" s="14" t="s">
        <v>384</v>
      </c>
      <c r="D155" s="25" t="n">
        <v>24268</v>
      </c>
      <c r="E155" s="25" t="n">
        <v>26388</v>
      </c>
      <c r="F155" s="25" t="n">
        <v>27602</v>
      </c>
      <c r="G155" s="25" t="n">
        <v>31210</v>
      </c>
      <c r="H155" s="25" t="n">
        <v>31210</v>
      </c>
      <c r="I155" s="25" t="n">
        <v>34637</v>
      </c>
      <c r="J155" s="25" t="n">
        <v>35145</v>
      </c>
      <c r="K155" s="25" t="n">
        <v>37132</v>
      </c>
      <c r="L155" s="25" t="n">
        <v>38254</v>
      </c>
    </row>
    <row r="156" s="16" customFormat="true" ht="14.35" hidden="false" customHeight="false" outlineLevel="0" collapsed="false">
      <c r="A156" s="12" t="s">
        <v>385</v>
      </c>
      <c r="B156" s="40" t="s">
        <v>386</v>
      </c>
      <c r="C156" s="14" t="s">
        <v>384</v>
      </c>
      <c r="D156" s="25" t="n">
        <v>26454</v>
      </c>
      <c r="E156" s="25" t="n">
        <v>28763</v>
      </c>
      <c r="F156" s="25" t="n">
        <v>30086</v>
      </c>
      <c r="G156" s="25" t="n">
        <v>34019</v>
      </c>
      <c r="H156" s="25" t="n">
        <v>34019</v>
      </c>
      <c r="I156" s="25" t="n">
        <v>37754</v>
      </c>
      <c r="J156" s="25" t="n">
        <v>38308</v>
      </c>
      <c r="K156" s="25" t="n">
        <v>40474</v>
      </c>
      <c r="L156" s="25" t="n">
        <v>41697</v>
      </c>
    </row>
    <row r="157" s="16" customFormat="true" ht="14.35" hidden="false" customHeight="false" outlineLevel="0" collapsed="false">
      <c r="A157" s="12" t="s">
        <v>387</v>
      </c>
      <c r="B157" s="40" t="s">
        <v>388</v>
      </c>
      <c r="C157" s="14" t="s">
        <v>384</v>
      </c>
      <c r="D157" s="25" t="n">
        <v>20870</v>
      </c>
      <c r="E157" s="25" t="n">
        <v>22694</v>
      </c>
      <c r="F157" s="25" t="n">
        <v>23738</v>
      </c>
      <c r="G157" s="25" t="n">
        <v>26841</v>
      </c>
      <c r="H157" s="25" t="n">
        <v>26841</v>
      </c>
      <c r="I157" s="25" t="n">
        <v>29788</v>
      </c>
      <c r="J157" s="25" t="n">
        <v>30225</v>
      </c>
      <c r="K157" s="25" t="n">
        <v>31934</v>
      </c>
      <c r="L157" s="25" t="n">
        <v>32898</v>
      </c>
    </row>
    <row r="158" s="16" customFormat="true" ht="14.35" hidden="false" customHeight="false" outlineLevel="0" collapsed="false">
      <c r="A158" s="12" t="s">
        <v>389</v>
      </c>
      <c r="B158" s="40" t="s">
        <v>390</v>
      </c>
      <c r="C158" s="14" t="s">
        <v>384</v>
      </c>
      <c r="D158" s="25" t="n">
        <v>25847</v>
      </c>
      <c r="E158" s="25" t="n">
        <v>28105</v>
      </c>
      <c r="F158" s="25" t="n">
        <v>29398</v>
      </c>
      <c r="G158" s="25" t="n">
        <v>30809</v>
      </c>
      <c r="H158" s="25" t="n">
        <v>30692</v>
      </c>
      <c r="I158" s="25" t="n">
        <v>33598</v>
      </c>
      <c r="J158" s="25" t="n">
        <v>34091</v>
      </c>
      <c r="K158" s="25" t="n">
        <v>36018</v>
      </c>
      <c r="L158" s="25" t="n">
        <v>37106</v>
      </c>
    </row>
    <row r="159" s="16" customFormat="true" ht="21" hidden="false" customHeight="true" outlineLevel="0" collapsed="false">
      <c r="A159" s="12" t="s">
        <v>391</v>
      </c>
      <c r="B159" s="23" t="s">
        <v>392</v>
      </c>
      <c r="C159" s="14" t="s">
        <v>215</v>
      </c>
      <c r="D159" s="25" t="n">
        <v>10.9</v>
      </c>
      <c r="E159" s="25" t="n">
        <v>10.7</v>
      </c>
      <c r="F159" s="25" t="n">
        <v>10.7</v>
      </c>
      <c r="G159" s="25" t="n">
        <v>10.6</v>
      </c>
      <c r="H159" s="25" t="n">
        <v>10.5</v>
      </c>
      <c r="I159" s="25" t="n">
        <v>10.2</v>
      </c>
      <c r="J159" s="25" t="n">
        <v>10</v>
      </c>
      <c r="K159" s="25" t="n">
        <v>9.7</v>
      </c>
      <c r="L159" s="25" t="n">
        <v>9.5</v>
      </c>
    </row>
    <row r="160" s="16" customFormat="true" ht="14.35" hidden="false" customHeight="false" outlineLevel="0" collapsed="false">
      <c r="A160" s="18"/>
      <c r="B160" s="19" t="s">
        <v>393</v>
      </c>
      <c r="C160" s="20"/>
      <c r="D160" s="27"/>
      <c r="E160" s="27"/>
      <c r="F160" s="27"/>
      <c r="G160" s="27"/>
      <c r="H160" s="27"/>
      <c r="I160" s="27"/>
      <c r="J160" s="27"/>
      <c r="K160" s="27"/>
      <c r="L160" s="27"/>
    </row>
    <row r="161" s="16" customFormat="true" ht="14.35" hidden="false" customHeight="false" outlineLevel="0" collapsed="false">
      <c r="A161" s="12" t="s">
        <v>394</v>
      </c>
      <c r="B161" s="45" t="s">
        <v>395</v>
      </c>
      <c r="C161" s="15" t="s">
        <v>396</v>
      </c>
      <c r="D161" s="25" t="n">
        <v>165.9</v>
      </c>
      <c r="E161" s="25" t="n">
        <v>167.2</v>
      </c>
      <c r="F161" s="25" t="n">
        <v>167.8</v>
      </c>
      <c r="G161" s="25" t="n">
        <v>167.8</v>
      </c>
      <c r="H161" s="25" t="n">
        <v>168.6</v>
      </c>
      <c r="I161" s="25" t="n">
        <v>167.4</v>
      </c>
      <c r="J161" s="25" t="n">
        <v>169.9</v>
      </c>
      <c r="K161" s="25" t="n">
        <v>167.1</v>
      </c>
      <c r="L161" s="25" t="n">
        <v>171.2</v>
      </c>
    </row>
    <row r="162" s="16" customFormat="true" ht="14.35" hidden="false" customHeight="false" outlineLevel="0" collapsed="false">
      <c r="A162" s="12" t="s">
        <v>397</v>
      </c>
      <c r="B162" s="45" t="s">
        <v>398</v>
      </c>
      <c r="C162" s="15" t="s">
        <v>396</v>
      </c>
      <c r="D162" s="25" t="n">
        <v>204.2</v>
      </c>
      <c r="E162" s="25" t="n">
        <v>204.7</v>
      </c>
      <c r="F162" s="25" t="n">
        <v>205.3</v>
      </c>
      <c r="G162" s="25" t="n">
        <v>202.6</v>
      </c>
      <c r="H162" s="25" t="n">
        <v>206</v>
      </c>
      <c r="I162" s="25" t="n">
        <v>201.7</v>
      </c>
      <c r="J162" s="25" t="n">
        <v>207.3</v>
      </c>
      <c r="K162" s="25" t="n">
        <v>201.8</v>
      </c>
      <c r="L162" s="25" t="n">
        <v>207.5</v>
      </c>
    </row>
    <row r="163" s="16" customFormat="true" ht="14.35" hidden="false" customHeight="false" outlineLevel="0" collapsed="false">
      <c r="A163" s="12" t="s">
        <v>399</v>
      </c>
      <c r="B163" s="40" t="s">
        <v>400</v>
      </c>
      <c r="C163" s="15" t="s">
        <v>396</v>
      </c>
      <c r="D163" s="25" t="n">
        <v>176.2</v>
      </c>
      <c r="E163" s="25" t="n">
        <v>177.9</v>
      </c>
      <c r="F163" s="25" t="n">
        <v>179.8</v>
      </c>
      <c r="G163" s="25" t="n">
        <v>176.6</v>
      </c>
      <c r="H163" s="25" t="n">
        <v>179</v>
      </c>
      <c r="I163" s="25" t="n">
        <v>175.5</v>
      </c>
      <c r="J163" s="25" t="n">
        <v>179.9</v>
      </c>
      <c r="K163" s="25" t="n">
        <v>175.2</v>
      </c>
      <c r="L163" s="25" t="n">
        <v>180.1</v>
      </c>
    </row>
    <row r="164" s="16" customFormat="true" ht="14.35" hidden="false" customHeight="false" outlineLevel="0" collapsed="false">
      <c r="A164" s="46" t="s">
        <v>401</v>
      </c>
      <c r="B164" s="40" t="s">
        <v>402</v>
      </c>
      <c r="C164" s="15" t="s">
        <v>396</v>
      </c>
      <c r="D164" s="25" t="n">
        <v>11.7</v>
      </c>
      <c r="E164" s="25" t="n">
        <v>10.5</v>
      </c>
      <c r="F164" s="25" t="n">
        <v>9.5</v>
      </c>
      <c r="G164" s="25" t="n">
        <v>10</v>
      </c>
      <c r="H164" s="25" t="n">
        <v>10.5</v>
      </c>
      <c r="I164" s="25" t="n">
        <v>10.2</v>
      </c>
      <c r="J164" s="25" t="n">
        <v>10.8</v>
      </c>
      <c r="K164" s="25" t="n">
        <v>10.5</v>
      </c>
      <c r="L164" s="25" t="n">
        <v>10.8</v>
      </c>
    </row>
    <row r="165" s="16" customFormat="true" ht="19.5" hidden="false" customHeight="true" outlineLevel="0" collapsed="false">
      <c r="A165" s="46" t="s">
        <v>403</v>
      </c>
      <c r="B165" s="47" t="s">
        <v>404</v>
      </c>
      <c r="C165" s="15" t="s">
        <v>396</v>
      </c>
      <c r="D165" s="25" t="n">
        <v>16.3</v>
      </c>
      <c r="E165" s="25" t="n">
        <v>16.3</v>
      </c>
      <c r="F165" s="25" t="n">
        <v>16</v>
      </c>
      <c r="G165" s="25" t="n">
        <v>16</v>
      </c>
      <c r="H165" s="25" t="n">
        <v>16.5</v>
      </c>
      <c r="I165" s="25" t="n">
        <v>16</v>
      </c>
      <c r="J165" s="25" t="n">
        <v>16.6</v>
      </c>
      <c r="K165" s="25" t="n">
        <v>16.1</v>
      </c>
      <c r="L165" s="25" t="n">
        <v>16.6</v>
      </c>
    </row>
    <row r="166" s="16" customFormat="true" ht="14.35" hidden="false" customHeight="false" outlineLevel="0" collapsed="false">
      <c r="A166" s="46" t="s">
        <v>405</v>
      </c>
      <c r="B166" s="41" t="s">
        <v>406</v>
      </c>
      <c r="C166" s="15" t="s">
        <v>396</v>
      </c>
      <c r="D166" s="25" t="n">
        <v>16.2</v>
      </c>
      <c r="E166" s="25" t="n">
        <v>16.2</v>
      </c>
      <c r="F166" s="25" t="n">
        <v>15.9</v>
      </c>
      <c r="G166" s="25" t="n">
        <v>15.9</v>
      </c>
      <c r="H166" s="25" t="n">
        <v>16.4</v>
      </c>
      <c r="I166" s="25" t="n">
        <v>15.9</v>
      </c>
      <c r="J166" s="25" t="n">
        <v>16.5</v>
      </c>
      <c r="K166" s="25" t="n">
        <v>16</v>
      </c>
      <c r="L166" s="25" t="n">
        <v>16.5</v>
      </c>
    </row>
    <row r="167" s="16" customFormat="true" ht="14.35" hidden="false" customHeight="false" outlineLevel="0" collapsed="false">
      <c r="A167" s="46" t="s">
        <v>407</v>
      </c>
      <c r="B167" s="41" t="s">
        <v>408</v>
      </c>
      <c r="C167" s="15" t="s">
        <v>396</v>
      </c>
      <c r="D167" s="25" t="n">
        <v>0.1</v>
      </c>
      <c r="E167" s="25" t="n">
        <v>0.1</v>
      </c>
      <c r="F167" s="25" t="n">
        <v>0.1</v>
      </c>
      <c r="G167" s="25" t="n">
        <v>0.1</v>
      </c>
      <c r="H167" s="25" t="n">
        <v>0.1</v>
      </c>
      <c r="I167" s="25" t="n">
        <v>0.1</v>
      </c>
      <c r="J167" s="25" t="n">
        <v>0.1</v>
      </c>
      <c r="K167" s="25" t="n">
        <v>0.1</v>
      </c>
      <c r="L167" s="25" t="n">
        <v>0.1</v>
      </c>
    </row>
    <row r="168" s="16" customFormat="true" ht="16.4" hidden="false" customHeight="false" outlineLevel="0" collapsed="false">
      <c r="A168" s="46" t="s">
        <v>409</v>
      </c>
      <c r="B168" s="45" t="s">
        <v>410</v>
      </c>
      <c r="C168" s="15" t="s">
        <v>396</v>
      </c>
      <c r="D168" s="25" t="n">
        <v>164.5</v>
      </c>
      <c r="E168" s="25" t="n">
        <v>165</v>
      </c>
      <c r="F168" s="25" t="n">
        <v>166</v>
      </c>
      <c r="G168" s="25" t="n">
        <v>163.5</v>
      </c>
      <c r="H168" s="25" t="n">
        <v>167.2</v>
      </c>
      <c r="I168" s="25" t="n">
        <v>162.8</v>
      </c>
      <c r="J168" s="25" t="n">
        <v>168.7</v>
      </c>
      <c r="K168" s="25" t="n">
        <v>163</v>
      </c>
      <c r="L168" s="25" t="n">
        <v>169</v>
      </c>
    </row>
    <row r="169" s="16" customFormat="true" ht="16.5" hidden="false" customHeight="true" outlineLevel="0" collapsed="false">
      <c r="A169" s="46" t="s">
        <v>411</v>
      </c>
      <c r="B169" s="47" t="s">
        <v>412</v>
      </c>
      <c r="C169" s="15" t="s">
        <v>396</v>
      </c>
      <c r="D169" s="25" t="n">
        <v>19.4</v>
      </c>
      <c r="E169" s="25" t="n">
        <v>19.4</v>
      </c>
      <c r="F169" s="25" t="n">
        <v>19.4</v>
      </c>
      <c r="G169" s="25" t="n">
        <v>19.3</v>
      </c>
      <c r="H169" s="25" t="n">
        <v>19.4</v>
      </c>
      <c r="I169" s="25" t="n">
        <v>19.3</v>
      </c>
      <c r="J169" s="25" t="n">
        <v>19.4</v>
      </c>
      <c r="K169" s="25" t="n">
        <v>19.3</v>
      </c>
      <c r="L169" s="25" t="n">
        <v>19.4</v>
      </c>
    </row>
    <row r="170" s="16" customFormat="true" ht="11.25" hidden="false" customHeight="true" outlineLevel="0" collapsed="false">
      <c r="A170" s="46" t="s">
        <v>413</v>
      </c>
      <c r="B170" s="47" t="s">
        <v>414</v>
      </c>
      <c r="C170" s="15" t="s">
        <v>396</v>
      </c>
      <c r="D170" s="25" t="n">
        <v>3.9</v>
      </c>
      <c r="E170" s="25" t="n">
        <v>4</v>
      </c>
      <c r="F170" s="25" t="n">
        <v>4.2</v>
      </c>
      <c r="G170" s="25" t="n">
        <v>4</v>
      </c>
      <c r="H170" s="25" t="n">
        <v>4.2</v>
      </c>
      <c r="I170" s="25" t="n">
        <v>4</v>
      </c>
      <c r="J170" s="25" t="n">
        <v>4.2</v>
      </c>
      <c r="K170" s="25" t="n">
        <v>4</v>
      </c>
      <c r="L170" s="25" t="n">
        <v>4.2</v>
      </c>
    </row>
    <row r="171" s="16" customFormat="true" ht="14.35" hidden="false" customHeight="false" outlineLevel="0" collapsed="false">
      <c r="A171" s="46" t="s">
        <v>415</v>
      </c>
      <c r="B171" s="47" t="s">
        <v>416</v>
      </c>
      <c r="C171" s="15" t="s">
        <v>396</v>
      </c>
      <c r="D171" s="25" t="n">
        <v>12.4</v>
      </c>
      <c r="E171" s="25" t="n">
        <v>12.9</v>
      </c>
      <c r="F171" s="25" t="n">
        <v>12.9</v>
      </c>
      <c r="G171" s="25" t="n">
        <v>12.9</v>
      </c>
      <c r="H171" s="25" t="n">
        <v>13</v>
      </c>
      <c r="I171" s="25" t="n">
        <v>13</v>
      </c>
      <c r="J171" s="25" t="n">
        <v>14</v>
      </c>
      <c r="K171" s="25" t="n">
        <v>13</v>
      </c>
      <c r="L171" s="25" t="n">
        <v>14</v>
      </c>
    </row>
    <row r="172" s="16" customFormat="true" ht="16.4" hidden="false" customHeight="false" outlineLevel="0" collapsed="false">
      <c r="A172" s="46" t="s">
        <v>417</v>
      </c>
      <c r="B172" s="47" t="s">
        <v>418</v>
      </c>
      <c r="C172" s="15" t="s">
        <v>396</v>
      </c>
      <c r="D172" s="25" t="n">
        <v>7.8</v>
      </c>
      <c r="E172" s="25" t="n">
        <v>7.6</v>
      </c>
      <c r="F172" s="25" t="n">
        <v>7.6</v>
      </c>
      <c r="G172" s="25" t="n">
        <v>7.6</v>
      </c>
      <c r="H172" s="25" t="n">
        <v>7.6</v>
      </c>
      <c r="I172" s="25" t="n">
        <v>7.6</v>
      </c>
      <c r="J172" s="25" t="n">
        <v>7.6</v>
      </c>
      <c r="K172" s="25" t="n">
        <v>7.6</v>
      </c>
      <c r="L172" s="25" t="n">
        <v>7.6</v>
      </c>
    </row>
    <row r="173" s="16" customFormat="true" ht="25.5" hidden="false" customHeight="true" outlineLevel="0" collapsed="false">
      <c r="A173" s="46" t="s">
        <v>419</v>
      </c>
      <c r="B173" s="47" t="s">
        <v>420</v>
      </c>
      <c r="C173" s="15" t="s">
        <v>396</v>
      </c>
      <c r="D173" s="25" t="n">
        <v>2.2</v>
      </c>
      <c r="E173" s="25" t="n">
        <v>2.2</v>
      </c>
      <c r="F173" s="25" t="n">
        <v>2.2</v>
      </c>
      <c r="G173" s="25" t="n">
        <v>2.2</v>
      </c>
      <c r="H173" s="25" t="n">
        <v>2.2</v>
      </c>
      <c r="I173" s="25" t="n">
        <v>2.2</v>
      </c>
      <c r="J173" s="25" t="n">
        <v>2.3</v>
      </c>
      <c r="K173" s="25" t="n">
        <v>2.2</v>
      </c>
      <c r="L173" s="25" t="n">
        <v>2.3</v>
      </c>
    </row>
    <row r="174" s="16" customFormat="true" ht="14.35" hidden="false" customHeight="false" outlineLevel="0" collapsed="false">
      <c r="A174" s="46" t="s">
        <v>421</v>
      </c>
      <c r="B174" s="47" t="s">
        <v>422</v>
      </c>
      <c r="C174" s="15" t="s">
        <v>396</v>
      </c>
      <c r="D174" s="25" t="n">
        <v>10.2</v>
      </c>
      <c r="E174" s="25" t="n">
        <v>10.4</v>
      </c>
      <c r="F174" s="25" t="n">
        <v>10.6</v>
      </c>
      <c r="G174" s="25" t="n">
        <v>10.3</v>
      </c>
      <c r="H174" s="25" t="n">
        <v>10.9</v>
      </c>
      <c r="I174" s="25" t="n">
        <v>10.4</v>
      </c>
      <c r="J174" s="25" t="n">
        <v>11</v>
      </c>
      <c r="K174" s="25" t="n">
        <v>10.5</v>
      </c>
      <c r="L174" s="25" t="n">
        <v>11.1</v>
      </c>
    </row>
    <row r="175" s="16" customFormat="true" ht="16.4" hidden="false" customHeight="false" outlineLevel="0" collapsed="false">
      <c r="A175" s="46" t="s">
        <v>423</v>
      </c>
      <c r="B175" s="47" t="s">
        <v>424</v>
      </c>
      <c r="C175" s="15" t="s">
        <v>396</v>
      </c>
      <c r="D175" s="25" t="n">
        <v>22.1</v>
      </c>
      <c r="E175" s="25" t="n">
        <v>22.1</v>
      </c>
      <c r="F175" s="25" t="n">
        <v>22.1</v>
      </c>
      <c r="G175" s="25" t="n">
        <v>22.1</v>
      </c>
      <c r="H175" s="25" t="n">
        <v>22.1</v>
      </c>
      <c r="I175" s="25" t="n">
        <v>22.1</v>
      </c>
      <c r="J175" s="25" t="n">
        <v>22.1</v>
      </c>
      <c r="K175" s="25" t="n">
        <v>22.1</v>
      </c>
      <c r="L175" s="25" t="n">
        <v>22.1</v>
      </c>
    </row>
    <row r="176" s="16" customFormat="true" ht="14.35" hidden="false" customHeight="false" outlineLevel="0" collapsed="false">
      <c r="A176" s="46" t="s">
        <v>425</v>
      </c>
      <c r="B176" s="47" t="s">
        <v>426</v>
      </c>
      <c r="C176" s="15" t="s">
        <v>396</v>
      </c>
      <c r="D176" s="25" t="n">
        <v>11.5</v>
      </c>
      <c r="E176" s="25" t="n">
        <v>11.8</v>
      </c>
      <c r="F176" s="25" t="n">
        <v>12</v>
      </c>
      <c r="G176" s="25" t="n">
        <v>11.9</v>
      </c>
      <c r="H176" s="25" t="n">
        <v>12</v>
      </c>
      <c r="I176" s="25" t="n">
        <v>11.8</v>
      </c>
      <c r="J176" s="25" t="n">
        <v>12</v>
      </c>
      <c r="K176" s="25" t="n">
        <v>11.8</v>
      </c>
      <c r="L176" s="25" t="n">
        <v>12</v>
      </c>
    </row>
    <row r="177" s="16" customFormat="true" ht="12.75" hidden="false" customHeight="true" outlineLevel="0" collapsed="false">
      <c r="A177" s="46" t="s">
        <v>427</v>
      </c>
      <c r="B177" s="47" t="s">
        <v>428</v>
      </c>
      <c r="C177" s="15" t="s">
        <v>396</v>
      </c>
      <c r="D177" s="25" t="n">
        <v>3.4</v>
      </c>
      <c r="E177" s="25" t="n">
        <v>3.5</v>
      </c>
      <c r="F177" s="25" t="n">
        <v>3.7</v>
      </c>
      <c r="G177" s="25" t="n">
        <v>3.4</v>
      </c>
      <c r="H177" s="25" t="n">
        <v>4.5</v>
      </c>
      <c r="I177" s="25" t="n">
        <v>3.6</v>
      </c>
      <c r="J177" s="25" t="n">
        <v>4.9</v>
      </c>
      <c r="K177" s="25" t="n">
        <v>3.7</v>
      </c>
      <c r="L177" s="25" t="n">
        <v>4.9</v>
      </c>
    </row>
    <row r="178" s="16" customFormat="true" ht="14.35" hidden="false" customHeight="false" outlineLevel="0" collapsed="false">
      <c r="A178" s="46" t="s">
        <v>429</v>
      </c>
      <c r="B178" s="47" t="s">
        <v>430</v>
      </c>
      <c r="C178" s="15" t="s">
        <v>396</v>
      </c>
      <c r="D178" s="25" t="n">
        <v>2.2</v>
      </c>
      <c r="E178" s="25" t="n">
        <v>2.2</v>
      </c>
      <c r="F178" s="25" t="n">
        <v>2.2</v>
      </c>
      <c r="G178" s="25" t="n">
        <v>2.1</v>
      </c>
      <c r="H178" s="25" t="n">
        <v>2.2</v>
      </c>
      <c r="I178" s="25" t="n">
        <v>2.1</v>
      </c>
      <c r="J178" s="25" t="n">
        <v>2.3</v>
      </c>
      <c r="K178" s="25" t="n">
        <v>2.1</v>
      </c>
      <c r="L178" s="25" t="n">
        <v>2.3</v>
      </c>
    </row>
    <row r="179" s="16" customFormat="true" ht="14.35" hidden="false" customHeight="false" outlineLevel="0" collapsed="false">
      <c r="A179" s="46" t="s">
        <v>431</v>
      </c>
      <c r="B179" s="47" t="s">
        <v>432</v>
      </c>
      <c r="C179" s="15" t="s">
        <v>396</v>
      </c>
      <c r="D179" s="25" t="n">
        <v>2</v>
      </c>
      <c r="E179" s="25" t="n">
        <v>2</v>
      </c>
      <c r="F179" s="25" t="n">
        <v>2</v>
      </c>
      <c r="G179" s="25" t="n">
        <v>2</v>
      </c>
      <c r="H179" s="25" t="n">
        <v>2</v>
      </c>
      <c r="I179" s="25" t="n">
        <v>2</v>
      </c>
      <c r="J179" s="25" t="n">
        <v>2.1</v>
      </c>
      <c r="K179" s="25" t="n">
        <v>2</v>
      </c>
      <c r="L179" s="25" t="n">
        <v>2.1</v>
      </c>
    </row>
    <row r="180" s="16" customFormat="true" ht="14.35" hidden="false" customHeight="false" outlineLevel="0" collapsed="false">
      <c r="A180" s="46" t="s">
        <v>433</v>
      </c>
      <c r="B180" s="47" t="s">
        <v>434</v>
      </c>
      <c r="C180" s="15" t="s">
        <v>396</v>
      </c>
      <c r="D180" s="25" t="n">
        <v>3.7</v>
      </c>
      <c r="E180" s="25" t="n">
        <v>3.5</v>
      </c>
      <c r="F180" s="25" t="n">
        <v>3.5</v>
      </c>
      <c r="G180" s="25" t="n">
        <v>3.1</v>
      </c>
      <c r="H180" s="25" t="n">
        <v>3.5</v>
      </c>
      <c r="I180" s="25" t="n">
        <v>3</v>
      </c>
      <c r="J180" s="25" t="n">
        <v>3.5</v>
      </c>
      <c r="K180" s="25" t="n">
        <v>3</v>
      </c>
      <c r="L180" s="25" t="n">
        <v>3.5</v>
      </c>
    </row>
    <row r="181" s="16" customFormat="true" ht="14.35" hidden="false" customHeight="false" outlineLevel="0" collapsed="false">
      <c r="A181" s="46" t="s">
        <v>435</v>
      </c>
      <c r="B181" s="47" t="s">
        <v>436</v>
      </c>
      <c r="C181" s="15" t="s">
        <v>396</v>
      </c>
      <c r="D181" s="25" t="n">
        <v>4.1</v>
      </c>
      <c r="E181" s="25" t="n">
        <v>4.5</v>
      </c>
      <c r="F181" s="25" t="n">
        <v>4.6</v>
      </c>
      <c r="G181" s="25" t="n">
        <v>4.2</v>
      </c>
      <c r="H181" s="25" t="n">
        <v>4.6</v>
      </c>
      <c r="I181" s="25" t="n">
        <v>4.2</v>
      </c>
      <c r="J181" s="25" t="n">
        <v>4.8</v>
      </c>
      <c r="K181" s="25" t="n">
        <v>4.2</v>
      </c>
      <c r="L181" s="25" t="n">
        <v>5</v>
      </c>
    </row>
    <row r="182" s="16" customFormat="true" ht="16.4" hidden="false" customHeight="false" outlineLevel="0" collapsed="false">
      <c r="A182" s="46" t="s">
        <v>437</v>
      </c>
      <c r="B182" s="47" t="s">
        <v>438</v>
      </c>
      <c r="C182" s="15" t="s">
        <v>396</v>
      </c>
      <c r="D182" s="25" t="n">
        <v>3.7</v>
      </c>
      <c r="E182" s="25" t="n">
        <v>3.8</v>
      </c>
      <c r="F182" s="25" t="n">
        <v>3.8</v>
      </c>
      <c r="G182" s="25" t="n">
        <v>3.8</v>
      </c>
      <c r="H182" s="25" t="n">
        <v>3.8</v>
      </c>
      <c r="I182" s="25" t="n">
        <v>3.8</v>
      </c>
      <c r="J182" s="25" t="n">
        <v>3.8</v>
      </c>
      <c r="K182" s="25" t="n">
        <v>3.8</v>
      </c>
      <c r="L182" s="25" t="n">
        <v>3.8</v>
      </c>
    </row>
    <row r="183" s="16" customFormat="true" ht="16.4" hidden="false" customHeight="false" outlineLevel="0" collapsed="false">
      <c r="A183" s="46" t="s">
        <v>439</v>
      </c>
      <c r="B183" s="47" t="s">
        <v>440</v>
      </c>
      <c r="C183" s="15" t="s">
        <v>396</v>
      </c>
      <c r="D183" s="25" t="n">
        <v>21.3</v>
      </c>
      <c r="E183" s="25" t="n">
        <v>20.3</v>
      </c>
      <c r="F183" s="25" t="n">
        <v>20.3</v>
      </c>
      <c r="G183" s="25" t="n">
        <v>19.2</v>
      </c>
      <c r="H183" s="25" t="n">
        <v>19.5</v>
      </c>
      <c r="I183" s="25" t="n">
        <v>18.8</v>
      </c>
      <c r="J183" s="25" t="n">
        <v>19.3</v>
      </c>
      <c r="K183" s="25" t="n">
        <v>18.8</v>
      </c>
      <c r="L183" s="25" t="n">
        <v>19.3</v>
      </c>
    </row>
    <row r="184" s="16" customFormat="true" ht="14.35" hidden="false" customHeight="false" outlineLevel="0" collapsed="false">
      <c r="A184" s="46" t="s">
        <v>441</v>
      </c>
      <c r="B184" s="47" t="s">
        <v>342</v>
      </c>
      <c r="C184" s="15" t="s">
        <v>396</v>
      </c>
      <c r="D184" s="25" t="n">
        <v>15.8</v>
      </c>
      <c r="E184" s="25" t="n">
        <v>15.9</v>
      </c>
      <c r="F184" s="25" t="n">
        <v>15.9</v>
      </c>
      <c r="G184" s="25" t="n">
        <v>15.9</v>
      </c>
      <c r="H184" s="25" t="n">
        <v>16</v>
      </c>
      <c r="I184" s="25" t="n">
        <v>15.9</v>
      </c>
      <c r="J184" s="25" t="n">
        <v>16.1</v>
      </c>
      <c r="K184" s="25" t="n">
        <v>15.9</v>
      </c>
      <c r="L184" s="25" t="n">
        <v>16.1</v>
      </c>
    </row>
    <row r="185" s="16" customFormat="true" ht="9.75" hidden="false" customHeight="true" outlineLevel="0" collapsed="false">
      <c r="A185" s="46" t="s">
        <v>442</v>
      </c>
      <c r="B185" s="47" t="s">
        <v>443</v>
      </c>
      <c r="C185" s="15" t="s">
        <v>396</v>
      </c>
      <c r="D185" s="25" t="n">
        <v>12</v>
      </c>
      <c r="E185" s="25" t="n">
        <v>12.3</v>
      </c>
      <c r="F185" s="25" t="n">
        <v>12.3</v>
      </c>
      <c r="G185" s="25" t="n">
        <v>12.3</v>
      </c>
      <c r="H185" s="25" t="n">
        <v>12.4</v>
      </c>
      <c r="I185" s="25" t="n">
        <v>12.3</v>
      </c>
      <c r="J185" s="25" t="n">
        <v>12.4</v>
      </c>
      <c r="K185" s="25" t="n">
        <v>12.3</v>
      </c>
      <c r="L185" s="25" t="n">
        <v>12.4</v>
      </c>
    </row>
    <row r="186" s="16" customFormat="true" ht="16.4" hidden="false" customHeight="false" outlineLevel="0" collapsed="false">
      <c r="A186" s="46" t="s">
        <v>444</v>
      </c>
      <c r="B186" s="47" t="s">
        <v>445</v>
      </c>
      <c r="C186" s="15" t="s">
        <v>396</v>
      </c>
      <c r="D186" s="25" t="n">
        <v>2.9</v>
      </c>
      <c r="E186" s="25" t="n">
        <v>2.9</v>
      </c>
      <c r="F186" s="25" t="n">
        <v>2.8</v>
      </c>
      <c r="G186" s="25" t="n">
        <v>2.8</v>
      </c>
      <c r="H186" s="25" t="n">
        <v>2.8</v>
      </c>
      <c r="I186" s="25" t="n">
        <v>2.8</v>
      </c>
      <c r="J186" s="25" t="n">
        <v>2.8</v>
      </c>
      <c r="K186" s="25" t="n">
        <v>2.8</v>
      </c>
      <c r="L186" s="25" t="n">
        <v>2.8</v>
      </c>
    </row>
    <row r="187" s="16" customFormat="true" ht="14.35" hidden="false" customHeight="false" outlineLevel="0" collapsed="false">
      <c r="A187" s="46" t="s">
        <v>446</v>
      </c>
      <c r="B187" s="47" t="s">
        <v>447</v>
      </c>
      <c r="C187" s="15" t="s">
        <v>396</v>
      </c>
      <c r="D187" s="25" t="n">
        <v>3.9</v>
      </c>
      <c r="E187" s="25" t="n">
        <v>3.7</v>
      </c>
      <c r="F187" s="25" t="n">
        <v>3.9</v>
      </c>
      <c r="G187" s="25" t="n">
        <v>4.4</v>
      </c>
      <c r="H187" s="25" t="n">
        <v>4.5</v>
      </c>
      <c r="I187" s="25" t="n">
        <v>3.9</v>
      </c>
      <c r="J187" s="25" t="n">
        <v>4.1</v>
      </c>
      <c r="K187" s="25" t="n">
        <v>3.9</v>
      </c>
      <c r="L187" s="25" t="n">
        <v>4.1</v>
      </c>
    </row>
    <row r="188" s="16" customFormat="true" ht="16.4" hidden="false" customHeight="false" outlineLevel="0" collapsed="false">
      <c r="A188" s="46" t="s">
        <v>448</v>
      </c>
      <c r="B188" s="45" t="s">
        <v>449</v>
      </c>
      <c r="C188" s="15" t="s">
        <v>396</v>
      </c>
      <c r="D188" s="25" t="n">
        <v>39.7</v>
      </c>
      <c r="E188" s="25" t="n">
        <v>39.7</v>
      </c>
      <c r="F188" s="25" t="n">
        <v>39.3</v>
      </c>
      <c r="G188" s="25" t="n">
        <v>39.1</v>
      </c>
      <c r="H188" s="25" t="n">
        <v>38.8</v>
      </c>
      <c r="I188" s="25" t="n">
        <v>38.9</v>
      </c>
      <c r="J188" s="25" t="n">
        <v>38.6</v>
      </c>
      <c r="K188" s="25" t="n">
        <v>38.8</v>
      </c>
      <c r="L188" s="25" t="n">
        <v>38.5</v>
      </c>
    </row>
    <row r="189" s="16" customFormat="true" ht="16.4" hidden="false" customHeight="false" outlineLevel="0" collapsed="false">
      <c r="A189" s="46" t="s">
        <v>450</v>
      </c>
      <c r="B189" s="47" t="s">
        <v>451</v>
      </c>
      <c r="C189" s="15" t="s">
        <v>396</v>
      </c>
      <c r="D189" s="25" t="n">
        <v>10.5</v>
      </c>
      <c r="E189" s="25" t="n">
        <v>10.5</v>
      </c>
      <c r="F189" s="25" t="n">
        <v>10.5</v>
      </c>
      <c r="G189" s="25" t="n">
        <v>10.4</v>
      </c>
      <c r="H189" s="25" t="n">
        <v>10.5</v>
      </c>
      <c r="I189" s="25" t="n">
        <v>10.4</v>
      </c>
      <c r="J189" s="25" t="n">
        <v>10.5</v>
      </c>
      <c r="K189" s="25" t="n">
        <v>10.5</v>
      </c>
      <c r="L189" s="25" t="n">
        <v>10.5</v>
      </c>
    </row>
    <row r="190" s="16" customFormat="true" ht="16.4" hidden="false" customHeight="false" outlineLevel="0" collapsed="false">
      <c r="A190" s="46" t="s">
        <v>452</v>
      </c>
      <c r="B190" s="47" t="s">
        <v>453</v>
      </c>
      <c r="C190" s="15" t="s">
        <v>396</v>
      </c>
      <c r="D190" s="25" t="n">
        <v>1.9</v>
      </c>
      <c r="E190" s="25" t="n">
        <v>1.5</v>
      </c>
      <c r="F190" s="25" t="n">
        <v>1.5</v>
      </c>
      <c r="G190" s="25" t="n">
        <v>1.9</v>
      </c>
      <c r="H190" s="25" t="n">
        <v>1.5</v>
      </c>
      <c r="I190" s="25" t="n">
        <v>1.7</v>
      </c>
      <c r="J190" s="25" t="n">
        <v>1.3</v>
      </c>
      <c r="K190" s="25" t="n">
        <v>1.5</v>
      </c>
      <c r="L190" s="25" t="n">
        <v>1.2</v>
      </c>
    </row>
    <row r="191" s="16" customFormat="true" ht="16.4" hidden="false" customHeight="false" outlineLevel="0" collapsed="false">
      <c r="A191" s="46" t="s">
        <v>454</v>
      </c>
      <c r="B191" s="47" t="s">
        <v>455</v>
      </c>
      <c r="C191" s="15" t="s">
        <v>396</v>
      </c>
      <c r="D191" s="25" t="n">
        <v>27.3</v>
      </c>
      <c r="E191" s="25" t="n">
        <v>27.7</v>
      </c>
      <c r="F191" s="25" t="n">
        <v>27.3</v>
      </c>
      <c r="G191" s="25" t="n">
        <v>26.8</v>
      </c>
      <c r="H191" s="25" t="n">
        <v>26.8</v>
      </c>
      <c r="I191" s="25" t="n">
        <v>26.8</v>
      </c>
      <c r="J191" s="25" t="n">
        <v>26.8</v>
      </c>
      <c r="K191" s="25" t="n">
        <v>26.8</v>
      </c>
      <c r="L191" s="25" t="n">
        <v>26.8</v>
      </c>
    </row>
    <row r="192" s="16" customFormat="true" ht="16.4" hidden="false" customHeight="false" outlineLevel="0" collapsed="false">
      <c r="A192" s="12" t="s">
        <v>456</v>
      </c>
      <c r="B192" s="23" t="s">
        <v>457</v>
      </c>
      <c r="C192" s="14" t="s">
        <v>458</v>
      </c>
      <c r="D192" s="25" t="n">
        <v>103539.9</v>
      </c>
      <c r="E192" s="25" t="n">
        <v>119563</v>
      </c>
      <c r="F192" s="25" t="n">
        <v>134149.7</v>
      </c>
      <c r="G192" s="25" t="n">
        <v>141527.9</v>
      </c>
      <c r="H192" s="25" t="n">
        <v>145686.6</v>
      </c>
      <c r="I192" s="25" t="n">
        <v>149453.5</v>
      </c>
      <c r="J192" s="25" t="n">
        <v>155738.9</v>
      </c>
      <c r="K192" s="25" t="n">
        <v>157972.3</v>
      </c>
      <c r="L192" s="25" t="n">
        <v>166173.4</v>
      </c>
    </row>
    <row r="193" s="16" customFormat="true" ht="16.4" hidden="false" customHeight="false" outlineLevel="0" collapsed="false">
      <c r="A193" s="12" t="s">
        <v>459</v>
      </c>
      <c r="B193" s="23" t="s">
        <v>460</v>
      </c>
      <c r="C193" s="14" t="s">
        <v>155</v>
      </c>
      <c r="D193" s="25" t="n">
        <v>110.3</v>
      </c>
      <c r="E193" s="25" t="n">
        <v>115.5</v>
      </c>
      <c r="F193" s="25" t="n">
        <v>112.2</v>
      </c>
      <c r="G193" s="25" t="n">
        <v>105.5</v>
      </c>
      <c r="H193" s="25" t="n">
        <v>108.6</v>
      </c>
      <c r="I193" s="25" t="n">
        <v>105.6</v>
      </c>
      <c r="J193" s="25" t="n">
        <v>106.9</v>
      </c>
      <c r="K193" s="25" t="n">
        <v>105.7</v>
      </c>
      <c r="L193" s="25" t="n">
        <v>106.7</v>
      </c>
    </row>
    <row r="194" s="16" customFormat="true" ht="30.95" hidden="false" customHeight="true" outlineLevel="0" collapsed="false">
      <c r="A194" s="12" t="s">
        <v>461</v>
      </c>
      <c r="B194" s="23" t="s">
        <v>462</v>
      </c>
      <c r="C194" s="14" t="s">
        <v>458</v>
      </c>
      <c r="D194" s="25" t="n">
        <v>85066</v>
      </c>
      <c r="E194" s="25" t="n">
        <v>96887</v>
      </c>
      <c r="F194" s="25" t="n">
        <v>107500</v>
      </c>
      <c r="G194" s="25" t="n">
        <v>115992.5</v>
      </c>
      <c r="H194" s="25" t="n">
        <v>116530</v>
      </c>
      <c r="I194" s="25" t="n">
        <v>123532</v>
      </c>
      <c r="J194" s="25" t="n">
        <v>124687.1</v>
      </c>
      <c r="K194" s="25" t="n">
        <v>131067.5</v>
      </c>
      <c r="L194" s="25" t="n">
        <v>132916.4</v>
      </c>
    </row>
    <row r="195" s="16" customFormat="true" ht="30.95" hidden="false" customHeight="true" outlineLevel="0" collapsed="false">
      <c r="A195" s="12" t="s">
        <v>463</v>
      </c>
      <c r="B195" s="23" t="s">
        <v>464</v>
      </c>
      <c r="C195" s="14" t="s">
        <v>155</v>
      </c>
      <c r="D195" s="25" t="n">
        <v>109.3</v>
      </c>
      <c r="E195" s="25" t="n">
        <v>113.9</v>
      </c>
      <c r="F195" s="25" t="n">
        <v>111</v>
      </c>
      <c r="G195" s="25" t="n">
        <v>107.9</v>
      </c>
      <c r="H195" s="25" t="n">
        <v>108.4</v>
      </c>
      <c r="I195" s="25" t="n">
        <v>106.5</v>
      </c>
      <c r="J195" s="25" t="n">
        <v>107</v>
      </c>
      <c r="K195" s="25" t="n">
        <v>106.1</v>
      </c>
      <c r="L195" s="25" t="n">
        <v>106.6</v>
      </c>
    </row>
    <row r="196" s="16" customFormat="true" ht="14.35" hidden="false" customHeight="false" outlineLevel="0" collapsed="false">
      <c r="A196" s="12" t="s">
        <v>465</v>
      </c>
      <c r="B196" s="21" t="s">
        <v>466</v>
      </c>
      <c r="C196" s="14" t="s">
        <v>155</v>
      </c>
      <c r="D196" s="25" t="n">
        <v>98.5</v>
      </c>
      <c r="E196" s="25" t="n">
        <v>107.5</v>
      </c>
      <c r="F196" s="25" t="n">
        <v>103.9</v>
      </c>
      <c r="G196" s="25" t="n">
        <v>100.4</v>
      </c>
      <c r="H196" s="25" t="n">
        <v>103.5</v>
      </c>
      <c r="I196" s="25" t="n">
        <v>100.8</v>
      </c>
      <c r="J196" s="25" t="n">
        <v>102.4</v>
      </c>
      <c r="K196" s="25" t="n">
        <v>101.1</v>
      </c>
      <c r="L196" s="25" t="n">
        <v>102.2</v>
      </c>
    </row>
    <row r="197" s="16" customFormat="true" ht="14.35" hidden="false" customHeight="false" outlineLevel="0" collapsed="false">
      <c r="A197" s="12" t="s">
        <v>467</v>
      </c>
      <c r="B197" s="21" t="s">
        <v>468</v>
      </c>
      <c r="C197" s="14" t="s">
        <v>44</v>
      </c>
      <c r="D197" s="25" t="n">
        <v>95.7</v>
      </c>
      <c r="E197" s="25" t="s">
        <v>469</v>
      </c>
      <c r="F197" s="25" t="n">
        <v>98.2</v>
      </c>
      <c r="G197" s="25" t="n">
        <v>102.5</v>
      </c>
      <c r="H197" s="25" t="n">
        <v>102.7</v>
      </c>
      <c r="I197" s="25" t="n">
        <v>102.6</v>
      </c>
      <c r="J197" s="25" t="n">
        <v>103.8</v>
      </c>
      <c r="K197" s="25" t="n">
        <v>102.3</v>
      </c>
      <c r="L197" s="25" t="n">
        <v>104.3</v>
      </c>
    </row>
    <row r="198" s="16" customFormat="true" ht="14.35" hidden="false" customHeight="false" outlineLevel="0" collapsed="false">
      <c r="A198" s="12" t="s">
        <v>470</v>
      </c>
      <c r="B198" s="21" t="s">
        <v>471</v>
      </c>
      <c r="C198" s="14" t="s">
        <v>472</v>
      </c>
      <c r="D198" s="25" t="n">
        <v>2.9</v>
      </c>
      <c r="E198" s="25" t="n">
        <v>2.1</v>
      </c>
      <c r="F198" s="25" t="n">
        <v>2.1</v>
      </c>
      <c r="G198" s="25" t="n">
        <v>2.3</v>
      </c>
      <c r="H198" s="25" t="n">
        <v>2</v>
      </c>
      <c r="I198" s="25" t="n">
        <v>2.2</v>
      </c>
      <c r="J198" s="25" t="n">
        <v>1.9</v>
      </c>
      <c r="K198" s="25" t="n">
        <v>2.1</v>
      </c>
      <c r="L198" s="25" t="n">
        <v>1.8</v>
      </c>
    </row>
    <row r="199" s="16" customFormat="true" ht="14.35" hidden="false" customHeight="false" outlineLevel="0" collapsed="false">
      <c r="A199" s="12" t="s">
        <v>473</v>
      </c>
      <c r="B199" s="21" t="s">
        <v>474</v>
      </c>
      <c r="C199" s="14" t="s">
        <v>215</v>
      </c>
      <c r="D199" s="25" t="n">
        <v>1.1</v>
      </c>
      <c r="E199" s="25" t="n">
        <v>0.8</v>
      </c>
      <c r="F199" s="25" t="n">
        <v>0.8</v>
      </c>
      <c r="G199" s="25" t="n">
        <v>1.1</v>
      </c>
      <c r="H199" s="25" t="n">
        <v>0.8</v>
      </c>
      <c r="I199" s="25" t="n">
        <v>1</v>
      </c>
      <c r="J199" s="25" t="n">
        <v>0.7</v>
      </c>
      <c r="K199" s="25" t="n">
        <v>0.9</v>
      </c>
      <c r="L199" s="25" t="n">
        <v>0.6</v>
      </c>
    </row>
    <row r="200" s="16" customFormat="true" ht="14.35" hidden="false" customHeight="false" outlineLevel="0" collapsed="false">
      <c r="A200" s="12" t="s">
        <v>475</v>
      </c>
      <c r="B200" s="21" t="s">
        <v>476</v>
      </c>
      <c r="C200" s="14" t="s">
        <v>14</v>
      </c>
      <c r="D200" s="25" t="n">
        <v>4.9</v>
      </c>
      <c r="E200" s="25" t="n">
        <v>3.5</v>
      </c>
      <c r="F200" s="25" t="n">
        <v>3.5</v>
      </c>
      <c r="G200" s="25" t="n">
        <v>3.8</v>
      </c>
      <c r="H200" s="25" t="n">
        <v>3.4</v>
      </c>
      <c r="I200" s="25" t="n">
        <v>3.7</v>
      </c>
      <c r="J200" s="25" t="n">
        <v>3.3</v>
      </c>
      <c r="K200" s="25" t="n">
        <v>3.5</v>
      </c>
      <c r="L200" s="25" t="n">
        <v>3.2</v>
      </c>
    </row>
    <row r="201" s="16" customFormat="true" ht="23.85" hidden="false" customHeight="false" outlineLevel="0" collapsed="false">
      <c r="A201" s="12" t="s">
        <v>477</v>
      </c>
      <c r="B201" s="23" t="s">
        <v>478</v>
      </c>
      <c r="C201" s="14" t="s">
        <v>14</v>
      </c>
      <c r="D201" s="25" t="n">
        <v>1.8</v>
      </c>
      <c r="E201" s="25" t="n">
        <v>1.4</v>
      </c>
      <c r="F201" s="25" t="n">
        <v>1.4</v>
      </c>
      <c r="G201" s="25" t="n">
        <v>1.8</v>
      </c>
      <c r="H201" s="25" t="n">
        <v>1.4</v>
      </c>
      <c r="I201" s="25" t="n">
        <v>1.6</v>
      </c>
      <c r="J201" s="25" t="n">
        <v>1.2</v>
      </c>
      <c r="K201" s="25" t="n">
        <v>1.4</v>
      </c>
      <c r="L201" s="25" t="n">
        <v>1.1</v>
      </c>
    </row>
    <row r="202" s="16" customFormat="true" ht="14.35" hidden="false" customHeight="false" outlineLevel="0" collapsed="false">
      <c r="A202" s="12" t="s">
        <v>479</v>
      </c>
      <c r="B202" s="21" t="s">
        <v>480</v>
      </c>
      <c r="C202" s="14" t="s">
        <v>40</v>
      </c>
      <c r="D202" s="25" t="n">
        <v>149349</v>
      </c>
      <c r="E202" s="25" t="n">
        <v>171264.1</v>
      </c>
      <c r="F202" s="25" t="n">
        <v>186228</v>
      </c>
      <c r="G202" s="25" t="n">
        <v>203800.2</v>
      </c>
      <c r="H202" s="25" t="n">
        <v>209788.6</v>
      </c>
      <c r="I202" s="25" t="n">
        <v>215213</v>
      </c>
      <c r="J202" s="25" t="n">
        <v>224264.1</v>
      </c>
      <c r="K202" s="25" t="n">
        <v>227480.2</v>
      </c>
      <c r="L202" s="25" t="n">
        <v>239289.8</v>
      </c>
    </row>
    <row r="203" s="16" customFormat="true" ht="14.35" hidden="false" customHeight="false" outlineLevel="0" collapsed="false">
      <c r="A203" s="12" t="s">
        <v>481</v>
      </c>
      <c r="B203" s="21" t="s">
        <v>482</v>
      </c>
      <c r="C203" s="14" t="s">
        <v>155</v>
      </c>
      <c r="D203" s="25" t="n">
        <v>108.5</v>
      </c>
      <c r="E203" s="25" t="n">
        <v>114.7</v>
      </c>
      <c r="F203" s="25" t="n">
        <v>108.7</v>
      </c>
      <c r="G203" s="25" t="n">
        <v>109.4</v>
      </c>
      <c r="H203" s="25" t="n">
        <v>110.9</v>
      </c>
      <c r="I203" s="25" t="n">
        <v>105.6</v>
      </c>
      <c r="J203" s="25" t="n">
        <v>106.9</v>
      </c>
      <c r="K203" s="25" t="n">
        <v>105.7</v>
      </c>
      <c r="L203" s="25" t="n">
        <v>106.7</v>
      </c>
    </row>
    <row r="204" s="16" customFormat="true" ht="14.35" hidden="false" customHeight="false" outlineLevel="0" collapsed="false">
      <c r="A204" s="48" t="s">
        <v>483</v>
      </c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="16" customFormat="true" ht="14.35" hidden="false" customHeight="false" outlineLevel="0" collapsed="false">
      <c r="A205" s="49" t="s">
        <v>484</v>
      </c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</row>
    <row r="206" s="16" customFormat="true" ht="14.35" hidden="false" customHeight="false" outlineLevel="0" collapsed="false">
      <c r="A206" s="49" t="s">
        <v>485</v>
      </c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</row>
    <row r="207" s="16" customFormat="true" ht="14.35" hidden="false" customHeight="false" outlineLevel="0" collapsed="false">
      <c r="A207" s="49" t="s">
        <v>486</v>
      </c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</row>
    <row r="208" s="16" customFormat="true" ht="14.35" hidden="false" customHeight="false" outlineLevel="0" collapsed="false">
      <c r="A208" s="49" t="s">
        <v>487</v>
      </c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</row>
    <row r="209" s="16" customFormat="true" ht="14.35" hidden="false" customHeight="false" outlineLevel="0" collapsed="false">
      <c r="A209" s="49" t="s">
        <v>488</v>
      </c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</row>
    <row r="210" s="16" customFormat="true" ht="14.35" hidden="false" customHeight="false" outlineLevel="0" collapsed="false">
      <c r="A210" s="49" t="s">
        <v>489</v>
      </c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</row>
    <row r="211" s="4" customFormat="true" ht="14.35" hidden="false" customHeight="false" outlineLevel="0" collapsed="false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</sheetData>
  <mergeCells count="14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204:L204"/>
    <mergeCell ref="A205:L205"/>
    <mergeCell ref="A207:L207"/>
    <mergeCell ref="A209:L209"/>
    <mergeCell ref="A210:L210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2053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2024-06-28T09:43:29Z</cp:lastPrinted>
  <dcterms:modified xsi:type="dcterms:W3CDTF">2024-06-28T09:50:44Z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